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C:\Users\ASUS\Desktop\"/>
    </mc:Choice>
  </mc:AlternateContent>
  <xr:revisionPtr revIDLastSave="0" documentId="13_ncr:1_{122318DB-E8CD-44B6-81FF-6C4AE491038B}" xr6:coauthVersionLast="45" xr6:coauthVersionMax="45" xr10:uidLastSave="{00000000-0000-0000-0000-000000000000}"/>
  <bookViews>
    <workbookView xWindow="-110" yWindow="-110" windowWidth="19420" windowHeight="11020" xr2:uid="{00000000-000D-0000-FFFF-FFFF00000000}"/>
  </bookViews>
  <sheets>
    <sheet name="Sheet1" sheetId="2" r:id="rId1"/>
  </sheets>
  <calcPr calcId="191029" iterate="1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96" i="2" l="1"/>
  <c r="G95" i="2"/>
  <c r="G94" i="2"/>
  <c r="G93" i="2"/>
  <c r="G92" i="2"/>
  <c r="G91" i="2"/>
  <c r="G90" i="2"/>
  <c r="G89" i="2"/>
  <c r="G88" i="2"/>
  <c r="G87" i="2"/>
  <c r="G86" i="2"/>
  <c r="G85" i="2" l="1"/>
  <c r="G84" i="2"/>
  <c r="G83" i="2"/>
  <c r="G82" i="2"/>
  <c r="G80" i="2"/>
  <c r="G81" i="2"/>
  <c r="G79" i="2"/>
  <c r="G78" i="2"/>
  <c r="G77" i="2"/>
  <c r="G76" i="2" l="1"/>
  <c r="G75" i="2"/>
  <c r="G74" i="2"/>
  <c r="G73" i="2"/>
  <c r="G72" i="2"/>
  <c r="G71" i="2"/>
  <c r="G70" i="2"/>
  <c r="G69" i="2"/>
  <c r="G68" i="2"/>
  <c r="G66" i="2"/>
  <c r="G58" i="2" l="1"/>
  <c r="G64" i="2" l="1"/>
  <c r="G61" i="2"/>
  <c r="G56" i="2"/>
  <c r="G67" i="2" l="1"/>
  <c r="G62" i="2"/>
  <c r="G60" i="2"/>
  <c r="G59" i="2"/>
  <c r="G57" i="2"/>
  <c r="G54" i="2" l="1"/>
  <c r="G53" i="2"/>
  <c r="G63" i="2"/>
  <c r="G51" i="2"/>
  <c r="G49" i="2"/>
  <c r="G50" i="2"/>
  <c r="G48" i="2"/>
  <c r="G47" i="2"/>
  <c r="G45" i="2" l="1"/>
  <c r="G46" i="2"/>
  <c r="G44" i="2"/>
  <c r="G43" i="2"/>
  <c r="G42" i="2"/>
  <c r="G41" i="2"/>
  <c r="G39" i="2"/>
  <c r="G38" i="2" l="1"/>
  <c r="G37" i="2"/>
  <c r="G36" i="2"/>
  <c r="G35" i="2"/>
  <c r="G34" i="2"/>
  <c r="G33" i="2"/>
  <c r="G30" i="2"/>
  <c r="G27" i="2" l="1"/>
  <c r="G28" i="2" l="1"/>
  <c r="G29" i="2"/>
  <c r="G22" i="2" l="1"/>
  <c r="G14" i="2"/>
  <c r="G15" i="2"/>
  <c r="G16" i="2"/>
  <c r="G18" i="2"/>
  <c r="G17" i="2"/>
  <c r="G19" i="2"/>
  <c r="G21" i="2"/>
  <c r="G13" i="2"/>
</calcChain>
</file>

<file path=xl/sharedStrings.xml><?xml version="1.0" encoding="utf-8"?>
<sst xmlns="http://schemas.openxmlformats.org/spreadsheetml/2006/main" count="460" uniqueCount="123">
  <si>
    <t xml:space="preserve">  LỊCH TÀU VẬN CHUYỂN HỒ CHÍ MINH - HẢI PHÒNG</t>
  </si>
  <si>
    <t>STT</t>
  </si>
  <si>
    <t>VESSEL NAME</t>
  </si>
  <si>
    <t>VOYAGE</t>
  </si>
  <si>
    <t>HÃNG TÀU</t>
  </si>
  <si>
    <t>HỒ CHÍ MINH</t>
  </si>
  <si>
    <t>HẢI PHÒNG</t>
  </si>
  <si>
    <t>ETD</t>
  </si>
  <si>
    <t>POL</t>
  </si>
  <si>
    <t>ETA</t>
  </si>
  <si>
    <t>POD</t>
  </si>
  <si>
    <t>CHÙA VẼ</t>
  </si>
  <si>
    <t>MV PROMOTE</t>
  </si>
  <si>
    <t>VSICO</t>
  </si>
  <si>
    <t>VICT</t>
  </si>
  <si>
    <t>HAI AN</t>
  </si>
  <si>
    <t>PACIFIC EXPRESS</t>
  </si>
  <si>
    <t>GMD</t>
  </si>
  <si>
    <t>SP-ITC</t>
  </si>
  <si>
    <t>NAM HAI</t>
  </si>
  <si>
    <t>1919N</t>
  </si>
  <si>
    <t>182N</t>
  </si>
  <si>
    <t>PACIFIC GRACE</t>
  </si>
  <si>
    <t>PTSC</t>
  </si>
  <si>
    <t>GREEN PACIFIC</t>
  </si>
  <si>
    <t>HAIAN BELL</t>
  </si>
  <si>
    <t>VĂN PHÒNG TẠI HÀ NỘI</t>
  </si>
  <si>
    <t>CHI NHÁNH TẠI HẢI PHÒNG</t>
  </si>
  <si>
    <t>Ô 29, LÔ D9, KĐT GELEXIMCO, LÊ TRỌNG TẤN,</t>
  </si>
  <si>
    <t xml:space="preserve">P.201, SỐ 1158, NGUYỄN BỈNH KHIÊM </t>
  </si>
  <si>
    <t>QUẬN HÀ ĐÔNG, HÀ NỘI</t>
  </si>
  <si>
    <t>ĐÔNG HẢI 2, HẢI AN, HẢI PHÒNG</t>
  </si>
  <si>
    <t>TEL: 043.557.8142/043.557.8648</t>
  </si>
  <si>
    <t>TEL: 0313.262.752</t>
  </si>
  <si>
    <t>FAX: 043.557.6270</t>
  </si>
  <si>
    <t>FAX: 0313.26.26.14</t>
  </si>
  <si>
    <t>MS. THỦY - 0913.130.186</t>
  </si>
  <si>
    <t>MR. BÁCH - 0912.969.739</t>
  </si>
  <si>
    <t>MS. MAI - 0914.378.596</t>
  </si>
  <si>
    <t>MS. PHƯƠNG - 0918.815.785</t>
  </si>
  <si>
    <t xml:space="preserve">MV PROSPER </t>
  </si>
  <si>
    <t>VSICO PIONEER</t>
  </si>
  <si>
    <t>HAIAN MIND</t>
  </si>
  <si>
    <t>1938N</t>
  </si>
  <si>
    <t xml:space="preserve">MV PREMIER </t>
  </si>
  <si>
    <t>HAIAN TIME</t>
  </si>
  <si>
    <t>1918N</t>
  </si>
  <si>
    <t>013N</t>
  </si>
  <si>
    <t>181N</t>
  </si>
  <si>
    <t>284N</t>
  </si>
  <si>
    <t>1941N</t>
  </si>
  <si>
    <t xml:space="preserve">098N </t>
  </si>
  <si>
    <t>014N</t>
  </si>
  <si>
    <t>750N</t>
  </si>
  <si>
    <t>1942N</t>
  </si>
  <si>
    <t xml:space="preserve">099N </t>
  </si>
  <si>
    <t>101N</t>
  </si>
  <si>
    <t>015N</t>
  </si>
  <si>
    <t>1920N</t>
  </si>
  <si>
    <t xml:space="preserve">100N </t>
  </si>
  <si>
    <t xml:space="preserve">HAIAN SONG </t>
  </si>
  <si>
    <t xml:space="preserve">172N </t>
  </si>
  <si>
    <t xml:space="preserve">1939N </t>
  </si>
  <si>
    <t>285N</t>
  </si>
  <si>
    <t>183N</t>
  </si>
  <si>
    <t>1943N</t>
  </si>
  <si>
    <t xml:space="preserve">102N </t>
  </si>
  <si>
    <t>288N</t>
  </si>
  <si>
    <t>1921N</t>
  </si>
  <si>
    <t>751N</t>
  </si>
  <si>
    <t xml:space="preserve">1940N </t>
  </si>
  <si>
    <t xml:space="preserve">016N </t>
  </si>
  <si>
    <t xml:space="preserve">184N </t>
  </si>
  <si>
    <t xml:space="preserve">103N </t>
  </si>
  <si>
    <t>HAIAN PARK</t>
  </si>
  <si>
    <t>191N</t>
  </si>
  <si>
    <t>1944N</t>
  </si>
  <si>
    <t>290N</t>
  </si>
  <si>
    <t xml:space="preserve">017N </t>
  </si>
  <si>
    <t>1922N</t>
  </si>
  <si>
    <t xml:space="preserve">1941N </t>
  </si>
  <si>
    <t>172N</t>
  </si>
  <si>
    <t xml:space="preserve">104N </t>
  </si>
  <si>
    <t>192N</t>
  </si>
  <si>
    <t>1945N</t>
  </si>
  <si>
    <t>PACIFIC EXPRSS</t>
  </si>
  <si>
    <t>753NN</t>
  </si>
  <si>
    <t>102N</t>
  </si>
  <si>
    <t>1923N</t>
  </si>
  <si>
    <t xml:space="preserve">1942N </t>
  </si>
  <si>
    <t xml:space="preserve">105N </t>
  </si>
  <si>
    <t>1946N</t>
  </si>
  <si>
    <t>1924N</t>
  </si>
  <si>
    <t xml:space="preserve">018N </t>
  </si>
  <si>
    <t>186N</t>
  </si>
  <si>
    <t xml:space="preserve">193N </t>
  </si>
  <si>
    <t xml:space="preserve">HAIAN BELL </t>
  </si>
  <si>
    <t xml:space="preserve">290N </t>
  </si>
  <si>
    <t xml:space="preserve">019N </t>
  </si>
  <si>
    <t>187N</t>
  </si>
  <si>
    <t xml:space="preserve">106N </t>
  </si>
  <si>
    <t xml:space="preserve">1943N </t>
  </si>
  <si>
    <t xml:space="preserve">174N </t>
  </si>
  <si>
    <t>1947N</t>
  </si>
  <si>
    <t>BD FREIGHTER</t>
  </si>
  <si>
    <t xml:space="preserve">FT929N </t>
  </si>
  <si>
    <t xml:space="preserve">PACIFIC EXPRESS </t>
  </si>
  <si>
    <t>756N</t>
  </si>
  <si>
    <t>1925N</t>
  </si>
  <si>
    <t xml:space="preserve">195N </t>
  </si>
  <si>
    <t xml:space="preserve">107N </t>
  </si>
  <si>
    <t xml:space="preserve">1944N </t>
  </si>
  <si>
    <t xml:space="preserve">175N </t>
  </si>
  <si>
    <t xml:space="preserve">       Cập nhật 12/27/2019</t>
  </si>
  <si>
    <t>1948N</t>
  </si>
  <si>
    <t>1926N</t>
  </si>
  <si>
    <t>757N</t>
  </si>
  <si>
    <t xml:space="preserve">HAIAN MIND </t>
  </si>
  <si>
    <t xml:space="preserve">021N </t>
  </si>
  <si>
    <t xml:space="preserve">108N </t>
  </si>
  <si>
    <t>189N</t>
  </si>
  <si>
    <t xml:space="preserve">2001N </t>
  </si>
  <si>
    <t xml:space="preserve">176N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</si>
</sst>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  <family val="2"/>
    </font>
    <font>
      <sz val="10"/>
      <name val="Helv"/>
    </font>
    <font>
      <b/>
      <sz val="14"/>
      <color indexed="56"/>
      <name val="Times New Roman"/>
      <family val="1"/>
    </font>
    <font>
      <sz val="14"/>
      <name val="Times New Roman"/>
      <family val="1"/>
    </font>
    <font>
      <b/>
      <i/>
      <sz val="14"/>
      <color indexed="10"/>
      <name val="Times New Roman"/>
      <family val="1"/>
    </font>
    <font>
      <u/>
      <sz val="10"/>
      <color theme="10"/>
      <name val="Arial"/>
      <family val="2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/>
      <sz val="12"/>
      <color indexed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/>
  </cellStyleXfs>
  <cellXfs count="47">
    <xf numFmtId="0" fontId="0" fillId="0" borderId="0" xfId="0"/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4" fillId="0" borderId="0" xfId="1" applyFont="1" applyBorder="1" applyAlignment="1">
      <alignment horizontal="right" vertical="top"/>
    </xf>
    <xf numFmtId="49" fontId="4" fillId="0" borderId="0" xfId="1" applyNumberFormat="1" applyFont="1" applyBorder="1" applyAlignment="1">
      <alignment horizontal="right" vertical="top"/>
    </xf>
    <xf numFmtId="0" fontId="6" fillId="0" borderId="0" xfId="0" applyFont="1" applyBorder="1"/>
    <xf numFmtId="0" fontId="8" fillId="0" borderId="0" xfId="0" applyFont="1" applyFill="1" applyBorder="1" applyAlignment="1">
      <alignment horizontal="left"/>
    </xf>
    <xf numFmtId="49" fontId="8" fillId="0" borderId="0" xfId="0" applyNumberFormat="1" applyFont="1" applyFill="1" applyBorder="1"/>
    <xf numFmtId="0" fontId="8" fillId="0" borderId="0" xfId="0" applyFont="1" applyFill="1" applyBorder="1"/>
    <xf numFmtId="0" fontId="6" fillId="0" borderId="0" xfId="0" applyFont="1"/>
    <xf numFmtId="0" fontId="6" fillId="0" borderId="0" xfId="0" applyFont="1" applyFill="1" applyBorder="1" applyAlignment="1">
      <alignment horizontal="left"/>
    </xf>
    <xf numFmtId="49" fontId="6" fillId="0" borderId="0" xfId="0" applyNumberFormat="1" applyFont="1" applyFill="1" applyBorder="1"/>
    <xf numFmtId="0" fontId="6" fillId="0" borderId="0" xfId="0" applyFont="1" applyFill="1" applyBorder="1"/>
    <xf numFmtId="49" fontId="9" fillId="0" borderId="0" xfId="2" applyNumberFormat="1" applyFont="1" applyBorder="1" applyAlignment="1" applyProtection="1">
      <alignment vertical="top" wrapText="1"/>
    </xf>
    <xf numFmtId="0" fontId="9" fillId="0" borderId="0" xfId="2" applyFont="1" applyBorder="1" applyAlignment="1" applyProtection="1">
      <alignment vertical="top" wrapText="1"/>
    </xf>
    <xf numFmtId="49" fontId="6" fillId="0" borderId="2" xfId="0" applyNumberFormat="1" applyFont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16" fontId="6" fillId="0" borderId="1" xfId="1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6" fillId="0" borderId="2" xfId="0" quotePrefix="1" applyNumberFormat="1" applyFont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49" fontId="6" fillId="0" borderId="2" xfId="0" quotePrefix="1" applyNumberFormat="1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16" fontId="6" fillId="3" borderId="1" xfId="1" applyNumberFormat="1" applyFont="1" applyFill="1" applyBorder="1" applyAlignment="1">
      <alignment horizontal="center" vertical="center"/>
    </xf>
    <xf numFmtId="49" fontId="6" fillId="3" borderId="2" xfId="0" quotePrefix="1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6" fontId="3" fillId="0" borderId="1" xfId="1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1" xfId="0" applyFont="1" applyBorder="1"/>
    <xf numFmtId="0" fontId="0" fillId="0" borderId="1" xfId="0" applyBorder="1"/>
    <xf numFmtId="0" fontId="2" fillId="0" borderId="0" xfId="1" applyFont="1" applyBorder="1" applyAlignment="1">
      <alignment horizontal="center"/>
    </xf>
    <xf numFmtId="49" fontId="2" fillId="0" borderId="0" xfId="1" applyNumberFormat="1" applyFont="1" applyBorder="1" applyAlignment="1">
      <alignment horizontal="center"/>
    </xf>
    <xf numFmtId="0" fontId="4" fillId="0" borderId="0" xfId="1" applyFont="1" applyBorder="1" applyAlignment="1">
      <alignment horizontal="right" vertical="top"/>
    </xf>
    <xf numFmtId="49" fontId="4" fillId="0" borderId="0" xfId="1" applyNumberFormat="1" applyFont="1" applyBorder="1" applyAlignment="1">
      <alignment horizontal="right" vertical="top"/>
    </xf>
    <xf numFmtId="0" fontId="7" fillId="2" borderId="1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49" fontId="8" fillId="2" borderId="1" xfId="1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3">
    <cellStyle name="Hyperlink" xfId="2" builtinId="8"/>
    <cellStyle name="Normal" xfId="0" builtinId="0"/>
    <cellStyle name="Normal_Sheet1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5"/>
  <sheetViews>
    <sheetView tabSelected="1" topLeftCell="A4" workbookViewId="0">
      <selection activeCell="C91" sqref="C91"/>
    </sheetView>
  </sheetViews>
  <sheetFormatPr defaultRowHeight="12.5" x14ac:dyDescent="0.25"/>
  <cols>
    <col min="1" max="1" width="4.1796875" customWidth="1"/>
    <col min="2" max="2" width="23.1796875" customWidth="1"/>
    <col min="3" max="3" width="10.26953125" customWidth="1"/>
    <col min="4" max="4" width="12.453125" customWidth="1"/>
    <col min="5" max="5" width="11.81640625" customWidth="1"/>
    <col min="6" max="6" width="9.453125" customWidth="1"/>
    <col min="7" max="7" width="11.26953125" customWidth="1"/>
    <col min="8" max="8" width="17" customWidth="1"/>
  </cols>
  <sheetData>
    <row r="1" spans="1:8" ht="28" customHeight="1" x14ac:dyDescent="0.35">
      <c r="A1" s="37" t="s">
        <v>0</v>
      </c>
      <c r="B1" s="37"/>
      <c r="C1" s="38"/>
      <c r="D1" s="37"/>
      <c r="E1" s="37"/>
      <c r="F1" s="37"/>
      <c r="G1" s="37"/>
      <c r="H1" s="37"/>
    </row>
    <row r="2" spans="1:8" ht="22" customHeight="1" x14ac:dyDescent="0.25"/>
    <row r="3" spans="1:8" ht="17.5" x14ac:dyDescent="0.25">
      <c r="A3" s="39" t="s">
        <v>113</v>
      </c>
      <c r="B3" s="39"/>
      <c r="C3" s="40"/>
      <c r="D3" s="39"/>
      <c r="E3" s="39"/>
      <c r="F3" s="39"/>
      <c r="G3" s="39"/>
      <c r="H3" s="39"/>
    </row>
    <row r="4" spans="1:8" ht="9.5" customHeight="1" x14ac:dyDescent="0.25">
      <c r="A4" s="3"/>
      <c r="B4" s="3"/>
      <c r="C4" s="4"/>
      <c r="D4" s="3"/>
      <c r="E4" s="3"/>
      <c r="F4" s="3"/>
      <c r="G4" s="3"/>
      <c r="H4" s="3"/>
    </row>
    <row r="5" spans="1:8" ht="15" x14ac:dyDescent="0.25">
      <c r="A5" s="41" t="s">
        <v>1</v>
      </c>
      <c r="B5" s="42" t="s">
        <v>2</v>
      </c>
      <c r="C5" s="43" t="s">
        <v>3</v>
      </c>
      <c r="D5" s="44" t="s">
        <v>4</v>
      </c>
      <c r="E5" s="45" t="s">
        <v>5</v>
      </c>
      <c r="F5" s="45"/>
      <c r="G5" s="45" t="s">
        <v>6</v>
      </c>
      <c r="H5" s="45"/>
    </row>
    <row r="6" spans="1:8" ht="15" x14ac:dyDescent="0.25">
      <c r="A6" s="41"/>
      <c r="B6" s="42"/>
      <c r="C6" s="43"/>
      <c r="D6" s="44"/>
      <c r="E6" s="20" t="s">
        <v>7</v>
      </c>
      <c r="F6" s="20" t="s">
        <v>8</v>
      </c>
      <c r="G6" s="20" t="s">
        <v>9</v>
      </c>
      <c r="H6" s="20" t="s">
        <v>10</v>
      </c>
    </row>
    <row r="7" spans="1:8" ht="20" hidden="1" customHeight="1" x14ac:dyDescent="0.4">
      <c r="A7" s="1"/>
      <c r="B7" s="2" t="s">
        <v>42</v>
      </c>
      <c r="C7" s="19" t="s">
        <v>47</v>
      </c>
      <c r="D7" s="18" t="s">
        <v>15</v>
      </c>
      <c r="E7" s="17">
        <v>43769</v>
      </c>
      <c r="F7" s="16" t="s">
        <v>14</v>
      </c>
      <c r="G7" s="17">
        <v>43771</v>
      </c>
      <c r="H7" s="16" t="s">
        <v>15</v>
      </c>
    </row>
    <row r="8" spans="1:8" ht="20" hidden="1" customHeight="1" x14ac:dyDescent="0.4">
      <c r="A8" s="1"/>
      <c r="B8" s="2" t="s">
        <v>44</v>
      </c>
      <c r="C8" s="15" t="s">
        <v>46</v>
      </c>
      <c r="D8" s="18" t="s">
        <v>13</v>
      </c>
      <c r="E8" s="17">
        <v>43771</v>
      </c>
      <c r="F8" s="16" t="s">
        <v>14</v>
      </c>
      <c r="G8" s="17">
        <v>43772</v>
      </c>
      <c r="H8" s="16" t="s">
        <v>23</v>
      </c>
    </row>
    <row r="9" spans="1:8" ht="20" hidden="1" customHeight="1" x14ac:dyDescent="0.4">
      <c r="A9" s="1"/>
      <c r="B9" s="2" t="s">
        <v>45</v>
      </c>
      <c r="C9" s="15" t="s">
        <v>48</v>
      </c>
      <c r="D9" s="18" t="s">
        <v>15</v>
      </c>
      <c r="E9" s="17">
        <v>43772</v>
      </c>
      <c r="F9" s="16" t="s">
        <v>14</v>
      </c>
      <c r="G9" s="17">
        <v>43773</v>
      </c>
      <c r="H9" s="16" t="s">
        <v>15</v>
      </c>
    </row>
    <row r="10" spans="1:8" ht="20" hidden="1" customHeight="1" x14ac:dyDescent="0.4">
      <c r="A10" s="1"/>
      <c r="B10" s="2" t="s">
        <v>22</v>
      </c>
      <c r="C10" s="19" t="s">
        <v>49</v>
      </c>
      <c r="D10" s="18" t="s">
        <v>17</v>
      </c>
      <c r="E10" s="17">
        <v>43772</v>
      </c>
      <c r="F10" s="16" t="s">
        <v>18</v>
      </c>
      <c r="G10" s="17">
        <v>43774</v>
      </c>
      <c r="H10" s="16" t="s">
        <v>19</v>
      </c>
    </row>
    <row r="11" spans="1:8" ht="20" hidden="1" customHeight="1" x14ac:dyDescent="0.4">
      <c r="A11" s="1"/>
      <c r="B11" s="2" t="s">
        <v>40</v>
      </c>
      <c r="C11" s="15" t="s">
        <v>50</v>
      </c>
      <c r="D11" s="2" t="s">
        <v>13</v>
      </c>
      <c r="E11" s="17">
        <v>43772</v>
      </c>
      <c r="F11" s="16" t="s">
        <v>14</v>
      </c>
      <c r="G11" s="17">
        <v>43775</v>
      </c>
      <c r="H11" s="16" t="s">
        <v>23</v>
      </c>
    </row>
    <row r="12" spans="1:8" ht="20" hidden="1" customHeight="1" x14ac:dyDescent="0.4">
      <c r="A12" s="1"/>
      <c r="B12" s="2" t="s">
        <v>25</v>
      </c>
      <c r="C12" s="15" t="s">
        <v>51</v>
      </c>
      <c r="D12" s="2" t="s">
        <v>15</v>
      </c>
      <c r="E12" s="17">
        <v>43773</v>
      </c>
      <c r="F12" s="16" t="s">
        <v>14</v>
      </c>
      <c r="G12" s="17">
        <v>43775</v>
      </c>
      <c r="H12" s="16" t="s">
        <v>15</v>
      </c>
    </row>
    <row r="13" spans="1:8" ht="20" hidden="1" customHeight="1" x14ac:dyDescent="0.4">
      <c r="A13" s="1"/>
      <c r="B13" s="2" t="s">
        <v>12</v>
      </c>
      <c r="C13" s="15" t="s">
        <v>50</v>
      </c>
      <c r="D13" s="18" t="s">
        <v>13</v>
      </c>
      <c r="E13" s="17">
        <v>43775</v>
      </c>
      <c r="F13" s="16" t="s">
        <v>14</v>
      </c>
      <c r="G13" s="17">
        <f>E13+3</f>
        <v>43778</v>
      </c>
      <c r="H13" s="16" t="s">
        <v>23</v>
      </c>
    </row>
    <row r="14" spans="1:8" ht="20" hidden="1" customHeight="1" x14ac:dyDescent="0.4">
      <c r="A14" s="1"/>
      <c r="B14" s="2" t="s">
        <v>24</v>
      </c>
      <c r="C14" s="15" t="s">
        <v>59</v>
      </c>
      <c r="D14" s="18" t="s">
        <v>17</v>
      </c>
      <c r="E14" s="17">
        <v>43776</v>
      </c>
      <c r="F14" s="16" t="s">
        <v>18</v>
      </c>
      <c r="G14" s="17">
        <f t="shared" ref="G14:G19" si="0">E14+3</f>
        <v>43779</v>
      </c>
      <c r="H14" s="16" t="s">
        <v>19</v>
      </c>
    </row>
    <row r="15" spans="1:8" ht="20" hidden="1" customHeight="1" x14ac:dyDescent="0.4">
      <c r="A15" s="1"/>
      <c r="B15" s="2" t="s">
        <v>42</v>
      </c>
      <c r="C15" s="19" t="s">
        <v>52</v>
      </c>
      <c r="D15" s="18" t="s">
        <v>15</v>
      </c>
      <c r="E15" s="17">
        <v>43776</v>
      </c>
      <c r="F15" s="16" t="s">
        <v>14</v>
      </c>
      <c r="G15" s="17">
        <f t="shared" si="0"/>
        <v>43779</v>
      </c>
      <c r="H15" s="16" t="s">
        <v>15</v>
      </c>
    </row>
    <row r="16" spans="1:8" ht="20" hidden="1" customHeight="1" x14ac:dyDescent="0.4">
      <c r="A16" s="1"/>
      <c r="B16" s="24" t="s">
        <v>41</v>
      </c>
      <c r="C16" s="21" t="s">
        <v>43</v>
      </c>
      <c r="D16" s="18" t="s">
        <v>13</v>
      </c>
      <c r="E16" s="17">
        <v>43776</v>
      </c>
      <c r="F16" s="16" t="s">
        <v>14</v>
      </c>
      <c r="G16" s="17">
        <f t="shared" si="0"/>
        <v>43779</v>
      </c>
      <c r="H16" s="16" t="s">
        <v>11</v>
      </c>
    </row>
    <row r="17" spans="1:8" ht="20" hidden="1" customHeight="1" x14ac:dyDescent="0.4">
      <c r="A17" s="1"/>
      <c r="B17" s="2" t="s">
        <v>16</v>
      </c>
      <c r="C17" s="22" t="s">
        <v>53</v>
      </c>
      <c r="D17" s="18" t="s">
        <v>17</v>
      </c>
      <c r="E17" s="17">
        <v>43778</v>
      </c>
      <c r="F17" s="16" t="s">
        <v>18</v>
      </c>
      <c r="G17" s="17">
        <f t="shared" si="0"/>
        <v>43781</v>
      </c>
      <c r="H17" s="16" t="s">
        <v>19</v>
      </c>
    </row>
    <row r="18" spans="1:8" ht="20" hidden="1" customHeight="1" x14ac:dyDescent="0.4">
      <c r="A18" s="1"/>
      <c r="B18" s="24" t="s">
        <v>44</v>
      </c>
      <c r="C18" s="21" t="s">
        <v>20</v>
      </c>
      <c r="D18" s="18" t="s">
        <v>13</v>
      </c>
      <c r="E18" s="17">
        <v>43779</v>
      </c>
      <c r="F18" s="16" t="s">
        <v>14</v>
      </c>
      <c r="G18" s="17">
        <f>E18+3</f>
        <v>43782</v>
      </c>
      <c r="H18" s="16" t="s">
        <v>23</v>
      </c>
    </row>
    <row r="19" spans="1:8" ht="20" hidden="1" customHeight="1" x14ac:dyDescent="0.4">
      <c r="A19" s="1"/>
      <c r="B19" s="2" t="s">
        <v>45</v>
      </c>
      <c r="C19" s="21" t="s">
        <v>21</v>
      </c>
      <c r="D19" s="18" t="s">
        <v>15</v>
      </c>
      <c r="E19" s="17">
        <v>43779</v>
      </c>
      <c r="F19" s="16" t="s">
        <v>14</v>
      </c>
      <c r="G19" s="17">
        <f t="shared" si="0"/>
        <v>43782</v>
      </c>
      <c r="H19" s="16" t="s">
        <v>15</v>
      </c>
    </row>
    <row r="20" spans="1:8" ht="20" hidden="1" customHeight="1" x14ac:dyDescent="0.4">
      <c r="A20" s="1"/>
      <c r="B20" s="2" t="s">
        <v>25</v>
      </c>
      <c r="C20" s="15" t="s">
        <v>55</v>
      </c>
      <c r="D20" s="2" t="s">
        <v>15</v>
      </c>
      <c r="E20" s="17">
        <v>43782</v>
      </c>
      <c r="F20" s="16" t="s">
        <v>14</v>
      </c>
      <c r="G20" s="17">
        <v>43783</v>
      </c>
      <c r="H20" s="16" t="s">
        <v>15</v>
      </c>
    </row>
    <row r="21" spans="1:8" ht="20" hidden="1" customHeight="1" x14ac:dyDescent="0.4">
      <c r="A21" s="1"/>
      <c r="B21" s="24" t="s">
        <v>40</v>
      </c>
      <c r="C21" s="21" t="s">
        <v>54</v>
      </c>
      <c r="D21" s="24" t="s">
        <v>13</v>
      </c>
      <c r="E21" s="17">
        <v>43782</v>
      </c>
      <c r="F21" s="16" t="s">
        <v>14</v>
      </c>
      <c r="G21" s="17">
        <f>E21+3</f>
        <v>43785</v>
      </c>
      <c r="H21" s="16" t="s">
        <v>23</v>
      </c>
    </row>
    <row r="22" spans="1:8" ht="20" hidden="1" customHeight="1" x14ac:dyDescent="0.4">
      <c r="A22" s="1"/>
      <c r="B22" s="2" t="s">
        <v>60</v>
      </c>
      <c r="C22" s="15" t="s">
        <v>61</v>
      </c>
      <c r="D22" s="18" t="s">
        <v>15</v>
      </c>
      <c r="E22" s="17">
        <v>43783</v>
      </c>
      <c r="F22" s="16" t="s">
        <v>14</v>
      </c>
      <c r="G22" s="17">
        <f>E22+3</f>
        <v>43786</v>
      </c>
      <c r="H22" s="16" t="s">
        <v>15</v>
      </c>
    </row>
    <row r="23" spans="1:8" ht="20" hidden="1" customHeight="1" x14ac:dyDescent="0.4">
      <c r="A23" s="1"/>
      <c r="B23" s="2" t="s">
        <v>12</v>
      </c>
      <c r="C23" s="15" t="s">
        <v>54</v>
      </c>
      <c r="D23" s="18" t="s">
        <v>13</v>
      </c>
      <c r="E23" s="17">
        <v>43783</v>
      </c>
      <c r="F23" s="16" t="s">
        <v>14</v>
      </c>
      <c r="G23" s="17">
        <v>43784</v>
      </c>
      <c r="H23" s="16" t="s">
        <v>23</v>
      </c>
    </row>
    <row r="24" spans="1:8" ht="20" hidden="1" customHeight="1" x14ac:dyDescent="0.4">
      <c r="A24" s="1"/>
      <c r="B24" s="2" t="s">
        <v>24</v>
      </c>
      <c r="C24" s="19" t="s">
        <v>56</v>
      </c>
      <c r="D24" s="18" t="s">
        <v>17</v>
      </c>
      <c r="E24" s="17">
        <v>43783</v>
      </c>
      <c r="F24" s="16" t="s">
        <v>18</v>
      </c>
      <c r="G24" s="17">
        <v>43786</v>
      </c>
      <c r="H24" s="16" t="s">
        <v>19</v>
      </c>
    </row>
    <row r="25" spans="1:8" ht="20" hidden="1" customHeight="1" x14ac:dyDescent="0.4">
      <c r="A25" s="1"/>
      <c r="B25" s="25" t="s">
        <v>42</v>
      </c>
      <c r="C25" s="28" t="s">
        <v>57</v>
      </c>
      <c r="D25" s="26" t="s">
        <v>15</v>
      </c>
      <c r="E25" s="27">
        <v>43784</v>
      </c>
      <c r="F25" s="16" t="s">
        <v>14</v>
      </c>
      <c r="G25" s="17">
        <v>43786</v>
      </c>
      <c r="H25" s="16" t="s">
        <v>15</v>
      </c>
    </row>
    <row r="26" spans="1:8" ht="18" hidden="1" x14ac:dyDescent="0.4">
      <c r="A26" s="1"/>
      <c r="B26" s="2" t="s">
        <v>22</v>
      </c>
      <c r="C26" s="23" t="s">
        <v>63</v>
      </c>
      <c r="D26" s="18" t="s">
        <v>17</v>
      </c>
      <c r="E26" s="17">
        <v>43785</v>
      </c>
      <c r="F26" s="16" t="s">
        <v>18</v>
      </c>
      <c r="G26" s="17">
        <v>43786</v>
      </c>
      <c r="H26" s="16" t="s">
        <v>19</v>
      </c>
    </row>
    <row r="27" spans="1:8" ht="20" hidden="1" customHeight="1" x14ac:dyDescent="0.4">
      <c r="A27" s="1"/>
      <c r="B27" s="24" t="s">
        <v>44</v>
      </c>
      <c r="C27" s="21" t="s">
        <v>58</v>
      </c>
      <c r="D27" s="18" t="s">
        <v>13</v>
      </c>
      <c r="E27" s="17">
        <v>43786</v>
      </c>
      <c r="F27" s="16" t="s">
        <v>14</v>
      </c>
      <c r="G27" s="17">
        <f>E27+3</f>
        <v>43789</v>
      </c>
      <c r="H27" s="16" t="s">
        <v>23</v>
      </c>
    </row>
    <row r="28" spans="1:8" ht="21" hidden="1" customHeight="1" x14ac:dyDescent="0.4">
      <c r="A28" s="1"/>
      <c r="B28" s="30" t="s">
        <v>45</v>
      </c>
      <c r="C28" s="31" t="s">
        <v>64</v>
      </c>
      <c r="D28" s="32" t="s">
        <v>15</v>
      </c>
      <c r="E28" s="33">
        <v>43786</v>
      </c>
      <c r="F28" s="34" t="s">
        <v>14</v>
      </c>
      <c r="G28" s="33">
        <f>E28+3</f>
        <v>43789</v>
      </c>
      <c r="H28" s="34" t="s">
        <v>15</v>
      </c>
    </row>
    <row r="29" spans="1:8" ht="21" hidden="1" customHeight="1" x14ac:dyDescent="0.4">
      <c r="A29" s="1"/>
      <c r="B29" s="29" t="s">
        <v>41</v>
      </c>
      <c r="C29" s="23" t="s">
        <v>62</v>
      </c>
      <c r="D29" s="32" t="s">
        <v>13</v>
      </c>
      <c r="E29" s="33">
        <v>43787</v>
      </c>
      <c r="F29" s="34" t="s">
        <v>14</v>
      </c>
      <c r="G29" s="33">
        <f>E29+3</f>
        <v>43790</v>
      </c>
      <c r="H29" s="34" t="s">
        <v>11</v>
      </c>
    </row>
    <row r="30" spans="1:8" ht="21" hidden="1" customHeight="1" x14ac:dyDescent="0.4">
      <c r="A30" s="1"/>
      <c r="B30" s="29" t="s">
        <v>40</v>
      </c>
      <c r="C30" s="31" t="s">
        <v>65</v>
      </c>
      <c r="D30" s="30" t="s">
        <v>13</v>
      </c>
      <c r="E30" s="33">
        <v>43789</v>
      </c>
      <c r="F30" s="34" t="s">
        <v>14</v>
      </c>
      <c r="G30" s="33">
        <f>E30+3</f>
        <v>43792</v>
      </c>
      <c r="H30" s="34" t="s">
        <v>23</v>
      </c>
    </row>
    <row r="31" spans="1:8" ht="21" hidden="1" customHeight="1" x14ac:dyDescent="0.4">
      <c r="A31" s="1"/>
      <c r="B31" s="29" t="s">
        <v>24</v>
      </c>
      <c r="C31" s="23" t="s">
        <v>66</v>
      </c>
      <c r="D31" s="32" t="s">
        <v>17</v>
      </c>
      <c r="E31" s="33">
        <v>43790</v>
      </c>
      <c r="F31" s="34" t="s">
        <v>18</v>
      </c>
      <c r="G31" s="33">
        <v>43786</v>
      </c>
      <c r="H31" s="34" t="s">
        <v>19</v>
      </c>
    </row>
    <row r="32" spans="1:8" ht="21" hidden="1" customHeight="1" x14ac:dyDescent="0.4">
      <c r="A32" s="1"/>
      <c r="B32" s="29" t="s">
        <v>12</v>
      </c>
      <c r="C32" s="23" t="s">
        <v>54</v>
      </c>
      <c r="D32" s="32" t="s">
        <v>13</v>
      </c>
      <c r="E32" s="33">
        <v>43790</v>
      </c>
      <c r="F32" s="34" t="s">
        <v>14</v>
      </c>
      <c r="G32" s="33">
        <v>43784</v>
      </c>
      <c r="H32" s="34" t="s">
        <v>23</v>
      </c>
    </row>
    <row r="33" spans="1:8" ht="21" hidden="1" customHeight="1" x14ac:dyDescent="0.4">
      <c r="A33" s="35"/>
      <c r="B33" s="30" t="s">
        <v>25</v>
      </c>
      <c r="C33" s="23" t="s">
        <v>59</v>
      </c>
      <c r="D33" s="32" t="s">
        <v>15</v>
      </c>
      <c r="E33" s="33">
        <v>43790</v>
      </c>
      <c r="F33" s="34" t="s">
        <v>14</v>
      </c>
      <c r="G33" s="33">
        <f t="shared" ref="G33:G39" si="1">E33+3</f>
        <v>43793</v>
      </c>
      <c r="H33" s="34" t="s">
        <v>15</v>
      </c>
    </row>
    <row r="34" spans="1:8" ht="21" hidden="1" customHeight="1" x14ac:dyDescent="0.4">
      <c r="A34" s="35"/>
      <c r="B34" s="30" t="s">
        <v>22</v>
      </c>
      <c r="C34" s="23" t="s">
        <v>67</v>
      </c>
      <c r="D34" s="32" t="s">
        <v>17</v>
      </c>
      <c r="E34" s="33">
        <v>43792</v>
      </c>
      <c r="F34" s="34" t="s">
        <v>18</v>
      </c>
      <c r="G34" s="33">
        <f t="shared" si="1"/>
        <v>43795</v>
      </c>
      <c r="H34" s="34" t="s">
        <v>19</v>
      </c>
    </row>
    <row r="35" spans="1:8" ht="21" hidden="1" customHeight="1" x14ac:dyDescent="0.4">
      <c r="A35" s="35"/>
      <c r="B35" s="30" t="s">
        <v>42</v>
      </c>
      <c r="C35" s="23" t="s">
        <v>71</v>
      </c>
      <c r="D35" s="32" t="s">
        <v>15</v>
      </c>
      <c r="E35" s="33">
        <v>43793</v>
      </c>
      <c r="F35" s="34" t="s">
        <v>14</v>
      </c>
      <c r="G35" s="33">
        <f t="shared" si="1"/>
        <v>43796</v>
      </c>
      <c r="H35" s="34" t="s">
        <v>15</v>
      </c>
    </row>
    <row r="36" spans="1:8" ht="21" hidden="1" customHeight="1" x14ac:dyDescent="0.4">
      <c r="A36" s="35"/>
      <c r="B36" s="30" t="s">
        <v>44</v>
      </c>
      <c r="C36" s="31" t="s">
        <v>68</v>
      </c>
      <c r="D36" s="32" t="s">
        <v>13</v>
      </c>
      <c r="E36" s="33">
        <v>43793</v>
      </c>
      <c r="F36" s="34" t="s">
        <v>14</v>
      </c>
      <c r="G36" s="33">
        <f t="shared" si="1"/>
        <v>43796</v>
      </c>
      <c r="H36" s="34" t="s">
        <v>23</v>
      </c>
    </row>
    <row r="37" spans="1:8" ht="21" hidden="1" customHeight="1" x14ac:dyDescent="0.4">
      <c r="A37" s="35"/>
      <c r="B37" s="30" t="s">
        <v>16</v>
      </c>
      <c r="C37" s="31" t="s">
        <v>69</v>
      </c>
      <c r="D37" s="32" t="s">
        <v>17</v>
      </c>
      <c r="E37" s="33">
        <v>43793</v>
      </c>
      <c r="F37" s="34" t="s">
        <v>18</v>
      </c>
      <c r="G37" s="33">
        <f t="shared" si="1"/>
        <v>43796</v>
      </c>
      <c r="H37" s="34" t="s">
        <v>19</v>
      </c>
    </row>
    <row r="38" spans="1:8" ht="25.5" hidden="1" customHeight="1" x14ac:dyDescent="0.4">
      <c r="A38" s="35"/>
      <c r="B38" s="29" t="s">
        <v>41</v>
      </c>
      <c r="C38" s="23" t="s">
        <v>70</v>
      </c>
      <c r="D38" s="32" t="s">
        <v>13</v>
      </c>
      <c r="E38" s="33">
        <v>43795</v>
      </c>
      <c r="F38" s="34" t="s">
        <v>14</v>
      </c>
      <c r="G38" s="33">
        <f t="shared" si="1"/>
        <v>43798</v>
      </c>
      <c r="H38" s="34" t="s">
        <v>11</v>
      </c>
    </row>
    <row r="39" spans="1:8" ht="25.5" hidden="1" customHeight="1" x14ac:dyDescent="0.25">
      <c r="A39" s="36"/>
      <c r="B39" s="30" t="s">
        <v>45</v>
      </c>
      <c r="C39" s="23" t="s">
        <v>72</v>
      </c>
      <c r="D39" s="32" t="s">
        <v>15</v>
      </c>
      <c r="E39" s="33">
        <v>43795</v>
      </c>
      <c r="F39" s="34" t="s">
        <v>14</v>
      </c>
      <c r="G39" s="33">
        <f t="shared" si="1"/>
        <v>43798</v>
      </c>
      <c r="H39" s="34" t="s">
        <v>15</v>
      </c>
    </row>
    <row r="40" spans="1:8" ht="25.5" hidden="1" customHeight="1" x14ac:dyDescent="0.25">
      <c r="A40" s="36"/>
      <c r="B40" s="29" t="s">
        <v>24</v>
      </c>
      <c r="C40" s="23" t="s">
        <v>73</v>
      </c>
      <c r="D40" s="32" t="s">
        <v>17</v>
      </c>
      <c r="E40" s="33">
        <v>43797</v>
      </c>
      <c r="F40" s="34" t="s">
        <v>18</v>
      </c>
      <c r="G40" s="33">
        <v>43786</v>
      </c>
      <c r="H40" s="34" t="s">
        <v>19</v>
      </c>
    </row>
    <row r="41" spans="1:8" ht="25.5" hidden="1" customHeight="1" x14ac:dyDescent="0.25">
      <c r="A41" s="36"/>
      <c r="B41" s="30" t="s">
        <v>74</v>
      </c>
      <c r="C41" s="31" t="s">
        <v>75</v>
      </c>
      <c r="D41" s="32" t="s">
        <v>15</v>
      </c>
      <c r="E41" s="33">
        <v>43797</v>
      </c>
      <c r="F41" s="34" t="s">
        <v>14</v>
      </c>
      <c r="G41" s="33">
        <f>E41+4</f>
        <v>43801</v>
      </c>
      <c r="H41" s="34" t="s">
        <v>15</v>
      </c>
    </row>
    <row r="42" spans="1:8" ht="20.5" hidden="1" customHeight="1" x14ac:dyDescent="0.25">
      <c r="A42" s="36"/>
      <c r="B42" s="29" t="s">
        <v>40</v>
      </c>
      <c r="C42" s="31" t="s">
        <v>76</v>
      </c>
      <c r="D42" s="30" t="s">
        <v>13</v>
      </c>
      <c r="E42" s="33">
        <v>43798</v>
      </c>
      <c r="F42" s="34" t="s">
        <v>14</v>
      </c>
      <c r="G42" s="33">
        <f t="shared" ref="G42:G47" si="2">E42+3</f>
        <v>43801</v>
      </c>
      <c r="H42" s="34" t="s">
        <v>23</v>
      </c>
    </row>
    <row r="43" spans="1:8" ht="20.5" hidden="1" customHeight="1" x14ac:dyDescent="0.25">
      <c r="A43" s="36"/>
      <c r="B43" s="30" t="s">
        <v>85</v>
      </c>
      <c r="C43" s="23" t="s">
        <v>86</v>
      </c>
      <c r="D43" s="32" t="s">
        <v>17</v>
      </c>
      <c r="E43" s="33">
        <v>43799</v>
      </c>
      <c r="F43" s="34" t="s">
        <v>18</v>
      </c>
      <c r="G43" s="33">
        <f t="shared" si="2"/>
        <v>43802</v>
      </c>
      <c r="H43" s="34" t="s">
        <v>19</v>
      </c>
    </row>
    <row r="44" spans="1:8" ht="20.5" hidden="1" customHeight="1" x14ac:dyDescent="0.25">
      <c r="A44" s="36"/>
      <c r="B44" s="29" t="s">
        <v>12</v>
      </c>
      <c r="C44" s="23" t="s">
        <v>76</v>
      </c>
      <c r="D44" s="32" t="s">
        <v>13</v>
      </c>
      <c r="E44" s="33">
        <v>43799</v>
      </c>
      <c r="F44" s="34" t="s">
        <v>14</v>
      </c>
      <c r="G44" s="33">
        <f t="shared" si="2"/>
        <v>43802</v>
      </c>
      <c r="H44" s="34" t="s">
        <v>23</v>
      </c>
    </row>
    <row r="45" spans="1:8" ht="20.5" hidden="1" customHeight="1" x14ac:dyDescent="0.25">
      <c r="A45" s="36"/>
      <c r="B45" s="30" t="s">
        <v>44</v>
      </c>
      <c r="C45" s="31" t="s">
        <v>79</v>
      </c>
      <c r="D45" s="32" t="s">
        <v>13</v>
      </c>
      <c r="E45" s="33">
        <v>43800</v>
      </c>
      <c r="F45" s="34" t="s">
        <v>14</v>
      </c>
      <c r="G45" s="33">
        <f t="shared" si="2"/>
        <v>43803</v>
      </c>
      <c r="H45" s="34" t="s">
        <v>23</v>
      </c>
    </row>
    <row r="46" spans="1:8" ht="20.5" hidden="1" customHeight="1" x14ac:dyDescent="0.25">
      <c r="A46" s="36"/>
      <c r="B46" s="30" t="s">
        <v>42</v>
      </c>
      <c r="C46" s="23" t="s">
        <v>78</v>
      </c>
      <c r="D46" s="32" t="s">
        <v>15</v>
      </c>
      <c r="E46" s="33">
        <v>43801</v>
      </c>
      <c r="F46" s="34" t="s">
        <v>14</v>
      </c>
      <c r="G46" s="33">
        <f t="shared" si="2"/>
        <v>43804</v>
      </c>
      <c r="H46" s="34" t="s">
        <v>15</v>
      </c>
    </row>
    <row r="47" spans="1:8" ht="20.5" hidden="1" customHeight="1" x14ac:dyDescent="0.4">
      <c r="A47" s="35"/>
      <c r="B47" s="29" t="s">
        <v>41</v>
      </c>
      <c r="C47" s="23" t="s">
        <v>80</v>
      </c>
      <c r="D47" s="32" t="s">
        <v>13</v>
      </c>
      <c r="E47" s="33">
        <v>43802</v>
      </c>
      <c r="F47" s="34" t="s">
        <v>14</v>
      </c>
      <c r="G47" s="33">
        <f t="shared" si="2"/>
        <v>43805</v>
      </c>
      <c r="H47" s="34" t="s">
        <v>11</v>
      </c>
    </row>
    <row r="48" spans="1:8" ht="20.5" hidden="1" customHeight="1" x14ac:dyDescent="0.25">
      <c r="A48" s="36"/>
      <c r="B48" s="30" t="s">
        <v>60</v>
      </c>
      <c r="C48" s="31" t="s">
        <v>81</v>
      </c>
      <c r="D48" s="32" t="s">
        <v>15</v>
      </c>
      <c r="E48" s="33">
        <v>43802</v>
      </c>
      <c r="F48" s="34" t="s">
        <v>14</v>
      </c>
      <c r="G48" s="33">
        <f>E48+4</f>
        <v>43806</v>
      </c>
      <c r="H48" s="34" t="s">
        <v>15</v>
      </c>
    </row>
    <row r="49" spans="1:8" ht="20.5" hidden="1" customHeight="1" x14ac:dyDescent="0.25">
      <c r="A49" s="36"/>
      <c r="B49" s="29" t="s">
        <v>24</v>
      </c>
      <c r="C49" s="23" t="s">
        <v>82</v>
      </c>
      <c r="D49" s="32" t="s">
        <v>17</v>
      </c>
      <c r="E49" s="33">
        <v>43804</v>
      </c>
      <c r="F49" s="34" t="s">
        <v>18</v>
      </c>
      <c r="G49" s="33">
        <f>E49+3</f>
        <v>43807</v>
      </c>
      <c r="H49" s="34" t="s">
        <v>19</v>
      </c>
    </row>
    <row r="50" spans="1:8" ht="20.5" hidden="1" customHeight="1" x14ac:dyDescent="0.25">
      <c r="A50" s="36"/>
      <c r="B50" s="30" t="s">
        <v>74</v>
      </c>
      <c r="C50" s="31" t="s">
        <v>83</v>
      </c>
      <c r="D50" s="32" t="s">
        <v>15</v>
      </c>
      <c r="E50" s="33">
        <v>43804</v>
      </c>
      <c r="F50" s="34" t="s">
        <v>14</v>
      </c>
      <c r="G50" s="33">
        <f>E50+4</f>
        <v>43808</v>
      </c>
      <c r="H50" s="34" t="s">
        <v>15</v>
      </c>
    </row>
    <row r="51" spans="1:8" ht="20.5" hidden="1" customHeight="1" x14ac:dyDescent="0.25">
      <c r="A51" s="36"/>
      <c r="B51" s="29" t="s">
        <v>40</v>
      </c>
      <c r="C51" s="31" t="s">
        <v>84</v>
      </c>
      <c r="D51" s="30" t="s">
        <v>13</v>
      </c>
      <c r="E51" s="33">
        <v>43805</v>
      </c>
      <c r="F51" s="34" t="s">
        <v>14</v>
      </c>
      <c r="G51" s="33">
        <f>E51+3</f>
        <v>43808</v>
      </c>
      <c r="H51" s="34" t="s">
        <v>23</v>
      </c>
    </row>
    <row r="52" spans="1:8" ht="20.5" hidden="1" customHeight="1" x14ac:dyDescent="0.25"/>
    <row r="53" spans="1:8" ht="20.5" hidden="1" customHeight="1" x14ac:dyDescent="0.25">
      <c r="A53" s="36"/>
      <c r="B53" s="30" t="s">
        <v>25</v>
      </c>
      <c r="C53" s="31" t="s">
        <v>87</v>
      </c>
      <c r="D53" s="32" t="s">
        <v>15</v>
      </c>
      <c r="E53" s="33">
        <v>43807</v>
      </c>
      <c r="F53" s="34" t="s">
        <v>14</v>
      </c>
      <c r="G53" s="33">
        <f>E53+4</f>
        <v>43811</v>
      </c>
      <c r="H53" s="34" t="s">
        <v>15</v>
      </c>
    </row>
    <row r="54" spans="1:8" ht="20.5" hidden="1" customHeight="1" x14ac:dyDescent="0.25">
      <c r="A54" s="36"/>
      <c r="B54" s="30" t="s">
        <v>44</v>
      </c>
      <c r="C54" s="31" t="s">
        <v>88</v>
      </c>
      <c r="D54" s="32" t="s">
        <v>13</v>
      </c>
      <c r="E54" s="33">
        <v>43807</v>
      </c>
      <c r="F54" s="34" t="s">
        <v>14</v>
      </c>
      <c r="G54" s="33">
        <f>E54+3</f>
        <v>43810</v>
      </c>
      <c r="H54" s="34" t="s">
        <v>23</v>
      </c>
    </row>
    <row r="55" spans="1:8" ht="23" hidden="1" customHeight="1" x14ac:dyDescent="0.25"/>
    <row r="56" spans="1:8" ht="20.5" hidden="1" customHeight="1" x14ac:dyDescent="0.25">
      <c r="A56" s="36"/>
      <c r="B56" s="30"/>
      <c r="C56" s="31" t="s">
        <v>93</v>
      </c>
      <c r="D56" s="32" t="s">
        <v>15</v>
      </c>
      <c r="E56" s="33">
        <v>43809</v>
      </c>
      <c r="F56" s="34" t="s">
        <v>14</v>
      </c>
      <c r="G56" s="33">
        <f>E56+4</f>
        <v>43813</v>
      </c>
      <c r="H56" s="34" t="s">
        <v>15</v>
      </c>
    </row>
    <row r="57" spans="1:8" ht="23" hidden="1" customHeight="1" x14ac:dyDescent="0.25">
      <c r="A57" s="36"/>
      <c r="B57" s="29" t="s">
        <v>40</v>
      </c>
      <c r="C57" s="31" t="s">
        <v>84</v>
      </c>
      <c r="D57" s="30" t="s">
        <v>13</v>
      </c>
      <c r="E57" s="33">
        <v>43809</v>
      </c>
      <c r="F57" s="34" t="s">
        <v>14</v>
      </c>
      <c r="G57" s="33">
        <f>E57+3</f>
        <v>43812</v>
      </c>
      <c r="H57" s="34" t="s">
        <v>23</v>
      </c>
    </row>
    <row r="58" spans="1:8" ht="23" hidden="1" customHeight="1" x14ac:dyDescent="0.25">
      <c r="A58" s="36"/>
      <c r="B58" s="29" t="s">
        <v>45</v>
      </c>
      <c r="C58" s="31" t="s">
        <v>94</v>
      </c>
      <c r="D58" s="32" t="s">
        <v>15</v>
      </c>
      <c r="E58" s="33">
        <v>43810</v>
      </c>
      <c r="F58" s="34" t="s">
        <v>14</v>
      </c>
      <c r="G58" s="33">
        <f>E58+4</f>
        <v>43814</v>
      </c>
      <c r="H58" s="34" t="s">
        <v>15</v>
      </c>
    </row>
    <row r="59" spans="1:8" ht="23" hidden="1" customHeight="1" x14ac:dyDescent="0.4">
      <c r="A59" s="35"/>
      <c r="B59" s="29" t="s">
        <v>41</v>
      </c>
      <c r="C59" s="23" t="s">
        <v>89</v>
      </c>
      <c r="D59" s="32" t="s">
        <v>13</v>
      </c>
      <c r="E59" s="33">
        <v>43811</v>
      </c>
      <c r="F59" s="34" t="s">
        <v>14</v>
      </c>
      <c r="G59" s="33">
        <f>E59+3</f>
        <v>43814</v>
      </c>
      <c r="H59" s="34" t="s">
        <v>11</v>
      </c>
    </row>
    <row r="60" spans="1:8" ht="23" hidden="1" customHeight="1" x14ac:dyDescent="0.25">
      <c r="A60" s="36"/>
      <c r="B60" s="29" t="s">
        <v>24</v>
      </c>
      <c r="C60" s="23" t="s">
        <v>90</v>
      </c>
      <c r="D60" s="32" t="s">
        <v>17</v>
      </c>
      <c r="E60" s="33">
        <v>43811</v>
      </c>
      <c r="F60" s="34" t="s">
        <v>18</v>
      </c>
      <c r="G60" s="33">
        <f>E60+3</f>
        <v>43814</v>
      </c>
      <c r="H60" s="34" t="s">
        <v>19</v>
      </c>
    </row>
    <row r="61" spans="1:8" ht="20.5" hidden="1" customHeight="1" x14ac:dyDescent="0.25">
      <c r="A61" s="36"/>
      <c r="B61" s="30" t="s">
        <v>74</v>
      </c>
      <c r="C61" s="31" t="s">
        <v>95</v>
      </c>
      <c r="D61" s="32" t="s">
        <v>15</v>
      </c>
      <c r="E61" s="33">
        <v>43812</v>
      </c>
      <c r="F61" s="34" t="s">
        <v>14</v>
      </c>
      <c r="G61" s="33">
        <f>E61+4</f>
        <v>43816</v>
      </c>
      <c r="H61" s="34" t="s">
        <v>15</v>
      </c>
    </row>
    <row r="62" spans="1:8" ht="23" hidden="1" customHeight="1" x14ac:dyDescent="0.25">
      <c r="A62" s="36"/>
      <c r="B62" s="29" t="s">
        <v>12</v>
      </c>
      <c r="C62" s="23" t="s">
        <v>91</v>
      </c>
      <c r="D62" s="32" t="s">
        <v>13</v>
      </c>
      <c r="E62" s="33">
        <v>43813</v>
      </c>
      <c r="F62" s="34" t="s">
        <v>14</v>
      </c>
      <c r="G62" s="33">
        <f>E62+3</f>
        <v>43816</v>
      </c>
      <c r="H62" s="34" t="s">
        <v>23</v>
      </c>
    </row>
    <row r="63" spans="1:8" ht="23" hidden="1" customHeight="1" x14ac:dyDescent="0.25">
      <c r="A63" s="36"/>
      <c r="B63" s="30" t="s">
        <v>22</v>
      </c>
      <c r="C63" s="23" t="s">
        <v>77</v>
      </c>
      <c r="D63" s="32" t="s">
        <v>17</v>
      </c>
      <c r="E63" s="33">
        <v>43813</v>
      </c>
      <c r="F63" s="34" t="s">
        <v>18</v>
      </c>
      <c r="G63" s="33">
        <f>E63+3</f>
        <v>43816</v>
      </c>
      <c r="H63" s="34" t="s">
        <v>19</v>
      </c>
    </row>
    <row r="64" spans="1:8" ht="20.5" hidden="1" customHeight="1" x14ac:dyDescent="0.25">
      <c r="A64" s="36"/>
      <c r="B64" s="30" t="s">
        <v>96</v>
      </c>
      <c r="C64" s="23" t="s">
        <v>73</v>
      </c>
      <c r="D64" s="32" t="s">
        <v>15</v>
      </c>
      <c r="E64" s="33">
        <v>43814</v>
      </c>
      <c r="F64" s="34" t="s">
        <v>14</v>
      </c>
      <c r="G64" s="33">
        <f>E64+3</f>
        <v>43817</v>
      </c>
      <c r="H64" s="34" t="s">
        <v>15</v>
      </c>
    </row>
    <row r="65" spans="1:8" hidden="1" x14ac:dyDescent="0.25"/>
    <row r="66" spans="1:8" ht="18" hidden="1" x14ac:dyDescent="0.25">
      <c r="A66" s="36"/>
      <c r="B66" s="30" t="s">
        <v>104</v>
      </c>
      <c r="C66" s="31" t="s">
        <v>105</v>
      </c>
      <c r="D66" s="32" t="s">
        <v>17</v>
      </c>
      <c r="E66" s="33">
        <v>43815</v>
      </c>
      <c r="F66" s="34" t="s">
        <v>18</v>
      </c>
      <c r="G66" s="33">
        <f>E66+3</f>
        <v>43818</v>
      </c>
      <c r="H66" s="34" t="s">
        <v>19</v>
      </c>
    </row>
    <row r="67" spans="1:8" ht="23" hidden="1" customHeight="1" x14ac:dyDescent="0.25">
      <c r="A67" s="36"/>
      <c r="B67" s="30" t="s">
        <v>44</v>
      </c>
      <c r="C67" s="31" t="s">
        <v>92</v>
      </c>
      <c r="D67" s="32" t="s">
        <v>13</v>
      </c>
      <c r="E67" s="33">
        <v>43816</v>
      </c>
      <c r="F67" s="34" t="s">
        <v>14</v>
      </c>
      <c r="G67" s="33">
        <f>E67+3</f>
        <v>43819</v>
      </c>
      <c r="H67" s="34" t="s">
        <v>23</v>
      </c>
    </row>
    <row r="68" spans="1:8" ht="20.5" hidden="1" customHeight="1" x14ac:dyDescent="0.25">
      <c r="A68" s="36"/>
      <c r="B68" s="30" t="s">
        <v>42</v>
      </c>
      <c r="C68" s="23" t="s">
        <v>98</v>
      </c>
      <c r="D68" s="32" t="s">
        <v>15</v>
      </c>
      <c r="E68" s="33">
        <v>43817</v>
      </c>
      <c r="F68" s="34" t="s">
        <v>14</v>
      </c>
      <c r="G68" s="33">
        <f>E68+3</f>
        <v>43820</v>
      </c>
      <c r="H68" s="34" t="s">
        <v>15</v>
      </c>
    </row>
    <row r="69" spans="1:8" ht="23" hidden="1" customHeight="1" x14ac:dyDescent="0.25">
      <c r="A69" s="36"/>
      <c r="B69" s="29" t="s">
        <v>40</v>
      </c>
      <c r="C69" s="31" t="s">
        <v>91</v>
      </c>
      <c r="D69" s="30" t="s">
        <v>13</v>
      </c>
      <c r="E69" s="33">
        <v>43817</v>
      </c>
      <c r="F69" s="34" t="s">
        <v>14</v>
      </c>
      <c r="G69" s="33">
        <f>E69+3</f>
        <v>43820</v>
      </c>
      <c r="H69" s="34" t="s">
        <v>23</v>
      </c>
    </row>
    <row r="70" spans="1:8" ht="23" hidden="1" customHeight="1" x14ac:dyDescent="0.25">
      <c r="A70" s="36"/>
      <c r="B70" s="29" t="s">
        <v>45</v>
      </c>
      <c r="C70" s="31" t="s">
        <v>99</v>
      </c>
      <c r="D70" s="32" t="s">
        <v>15</v>
      </c>
      <c r="E70" s="33">
        <v>43818</v>
      </c>
      <c r="F70" s="34" t="s">
        <v>14</v>
      </c>
      <c r="G70" s="33">
        <f>E70+4</f>
        <v>43822</v>
      </c>
      <c r="H70" s="34" t="s">
        <v>15</v>
      </c>
    </row>
    <row r="71" spans="1:8" ht="23" hidden="1" customHeight="1" x14ac:dyDescent="0.25">
      <c r="A71" s="36"/>
      <c r="B71" s="29" t="s">
        <v>24</v>
      </c>
      <c r="C71" s="23" t="s">
        <v>100</v>
      </c>
      <c r="D71" s="32" t="s">
        <v>17</v>
      </c>
      <c r="E71" s="33">
        <v>43818</v>
      </c>
      <c r="F71" s="34" t="s">
        <v>18</v>
      </c>
      <c r="G71" s="33">
        <f t="shared" ref="G71:G76" si="3">E71+3</f>
        <v>43821</v>
      </c>
      <c r="H71" s="34" t="s">
        <v>19</v>
      </c>
    </row>
    <row r="72" spans="1:8" ht="23" hidden="1" customHeight="1" x14ac:dyDescent="0.4">
      <c r="A72" s="35"/>
      <c r="B72" s="29" t="s">
        <v>41</v>
      </c>
      <c r="C72" s="23" t="s">
        <v>101</v>
      </c>
      <c r="D72" s="32" t="s">
        <v>13</v>
      </c>
      <c r="E72" s="33">
        <v>43819</v>
      </c>
      <c r="F72" s="34" t="s">
        <v>14</v>
      </c>
      <c r="G72" s="33">
        <f t="shared" si="3"/>
        <v>43822</v>
      </c>
      <c r="H72" s="34" t="s">
        <v>11</v>
      </c>
    </row>
    <row r="73" spans="1:8" ht="20.5" hidden="1" customHeight="1" x14ac:dyDescent="0.25">
      <c r="A73" s="36"/>
      <c r="B73" s="30" t="s">
        <v>60</v>
      </c>
      <c r="C73" s="23" t="s">
        <v>102</v>
      </c>
      <c r="D73" s="32" t="s">
        <v>15</v>
      </c>
      <c r="E73" s="33">
        <v>43819</v>
      </c>
      <c r="F73" s="34" t="s">
        <v>14</v>
      </c>
      <c r="G73" s="33">
        <f t="shared" si="3"/>
        <v>43822</v>
      </c>
      <c r="H73" s="34" t="s">
        <v>15</v>
      </c>
    </row>
    <row r="74" spans="1:8" ht="23" hidden="1" customHeight="1" x14ac:dyDescent="0.25">
      <c r="A74" s="36"/>
      <c r="B74" s="30" t="s">
        <v>22</v>
      </c>
      <c r="C74" s="23" t="s">
        <v>97</v>
      </c>
      <c r="D74" s="32" t="s">
        <v>17</v>
      </c>
      <c r="E74" s="33">
        <v>43820</v>
      </c>
      <c r="F74" s="34" t="s">
        <v>18</v>
      </c>
      <c r="G74" s="33">
        <f t="shared" si="3"/>
        <v>43823</v>
      </c>
      <c r="H74" s="34" t="s">
        <v>19</v>
      </c>
    </row>
    <row r="75" spans="1:8" ht="23" hidden="1" customHeight="1" x14ac:dyDescent="0.25">
      <c r="A75" s="36"/>
      <c r="B75" s="29" t="s">
        <v>12</v>
      </c>
      <c r="C75" s="23" t="s">
        <v>103</v>
      </c>
      <c r="D75" s="32" t="s">
        <v>13</v>
      </c>
      <c r="E75" s="33">
        <v>43821</v>
      </c>
      <c r="F75" s="34" t="s">
        <v>14</v>
      </c>
      <c r="G75" s="33">
        <f t="shared" si="3"/>
        <v>43824</v>
      </c>
      <c r="H75" s="34" t="s">
        <v>23</v>
      </c>
    </row>
    <row r="76" spans="1:8" ht="20.5" hidden="1" customHeight="1" x14ac:dyDescent="0.25">
      <c r="A76" s="36"/>
      <c r="B76" s="30" t="s">
        <v>96</v>
      </c>
      <c r="C76" s="23" t="s">
        <v>82</v>
      </c>
      <c r="D76" s="32" t="s">
        <v>15</v>
      </c>
      <c r="E76" s="33">
        <v>43821</v>
      </c>
      <c r="F76" s="34" t="s">
        <v>14</v>
      </c>
      <c r="G76" s="33">
        <f t="shared" si="3"/>
        <v>43824</v>
      </c>
      <c r="H76" s="34" t="s">
        <v>15</v>
      </c>
    </row>
    <row r="77" spans="1:8" ht="20.5" hidden="1" customHeight="1" x14ac:dyDescent="0.25">
      <c r="A77" s="36"/>
      <c r="B77" s="29" t="s">
        <v>106</v>
      </c>
      <c r="C77" s="23" t="s">
        <v>107</v>
      </c>
      <c r="D77" s="32" t="s">
        <v>17</v>
      </c>
      <c r="E77" s="33">
        <v>43822</v>
      </c>
      <c r="F77" s="34" t="s">
        <v>18</v>
      </c>
      <c r="G77" s="33">
        <f t="shared" ref="G77" si="4">E77+3</f>
        <v>43825</v>
      </c>
      <c r="H77" s="34" t="s">
        <v>19</v>
      </c>
    </row>
    <row r="78" spans="1:8" ht="20.5" hidden="1" customHeight="1" x14ac:dyDescent="0.25">
      <c r="A78" s="36"/>
      <c r="B78" s="30" t="s">
        <v>44</v>
      </c>
      <c r="C78" s="31" t="s">
        <v>108</v>
      </c>
      <c r="D78" s="32" t="s">
        <v>13</v>
      </c>
      <c r="E78" s="33">
        <v>43823</v>
      </c>
      <c r="F78" s="34" t="s">
        <v>14</v>
      </c>
      <c r="G78" s="33">
        <f>E78+3</f>
        <v>43826</v>
      </c>
      <c r="H78" s="34" t="s">
        <v>23</v>
      </c>
    </row>
    <row r="79" spans="1:8" ht="20.5" hidden="1" customHeight="1" x14ac:dyDescent="0.25">
      <c r="A79" s="36"/>
      <c r="B79" s="29" t="s">
        <v>40</v>
      </c>
      <c r="C79" s="31" t="s">
        <v>103</v>
      </c>
      <c r="D79" s="30" t="s">
        <v>13</v>
      </c>
      <c r="E79" s="33">
        <v>43824</v>
      </c>
      <c r="F79" s="34" t="s">
        <v>14</v>
      </c>
      <c r="G79" s="33">
        <f>E79+3</f>
        <v>43827</v>
      </c>
      <c r="H79" s="34" t="s">
        <v>23</v>
      </c>
    </row>
    <row r="80" spans="1:8" ht="20.5" hidden="1" customHeight="1" x14ac:dyDescent="0.25">
      <c r="A80" s="36"/>
      <c r="B80" s="29" t="s">
        <v>24</v>
      </c>
      <c r="C80" s="23" t="s">
        <v>110</v>
      </c>
      <c r="D80" s="32" t="s">
        <v>17</v>
      </c>
      <c r="E80" s="33">
        <v>43824</v>
      </c>
      <c r="F80" s="34" t="s">
        <v>18</v>
      </c>
      <c r="G80" s="33">
        <f t="shared" ref="G80:G82" si="5">E80+3</f>
        <v>43827</v>
      </c>
      <c r="H80" s="34" t="s">
        <v>19</v>
      </c>
    </row>
    <row r="81" spans="1:8" ht="20.5" hidden="1" customHeight="1" x14ac:dyDescent="0.25">
      <c r="A81" s="36"/>
      <c r="B81" s="30" t="s">
        <v>74</v>
      </c>
      <c r="C81" s="23" t="s">
        <v>109</v>
      </c>
      <c r="D81" s="32" t="s">
        <v>15</v>
      </c>
      <c r="E81" s="33">
        <v>43825</v>
      </c>
      <c r="F81" s="34" t="s">
        <v>14</v>
      </c>
      <c r="G81" s="33">
        <f>E81+3</f>
        <v>43828</v>
      </c>
      <c r="H81" s="34" t="s">
        <v>15</v>
      </c>
    </row>
    <row r="82" spans="1:8" ht="20.5" hidden="1" customHeight="1" x14ac:dyDescent="0.4">
      <c r="A82" s="35"/>
      <c r="B82" s="29" t="s">
        <v>41</v>
      </c>
      <c r="C82" s="23" t="s">
        <v>111</v>
      </c>
      <c r="D82" s="32" t="s">
        <v>13</v>
      </c>
      <c r="E82" s="33">
        <v>43826</v>
      </c>
      <c r="F82" s="34" t="s">
        <v>14</v>
      </c>
      <c r="G82" s="33">
        <f t="shared" si="5"/>
        <v>43829</v>
      </c>
      <c r="H82" s="34" t="s">
        <v>11</v>
      </c>
    </row>
    <row r="83" spans="1:8" ht="20.5" hidden="1" customHeight="1" x14ac:dyDescent="0.25">
      <c r="A83" s="36"/>
      <c r="B83" s="29" t="s">
        <v>45</v>
      </c>
      <c r="C83" s="31" t="s">
        <v>99</v>
      </c>
      <c r="D83" s="32" t="s">
        <v>15</v>
      </c>
      <c r="E83" s="33">
        <v>43826</v>
      </c>
      <c r="F83" s="34" t="s">
        <v>14</v>
      </c>
      <c r="G83" s="33">
        <f>E83+4</f>
        <v>43830</v>
      </c>
      <c r="H83" s="34" t="s">
        <v>15</v>
      </c>
    </row>
    <row r="84" spans="1:8" ht="20.5" hidden="1" customHeight="1" x14ac:dyDescent="0.25">
      <c r="A84" s="36"/>
      <c r="B84" s="30" t="s">
        <v>22</v>
      </c>
      <c r="C84" s="23" t="s">
        <v>97</v>
      </c>
      <c r="D84" s="32" t="s">
        <v>17</v>
      </c>
      <c r="E84" s="33">
        <v>43827</v>
      </c>
      <c r="F84" s="34" t="s">
        <v>18</v>
      </c>
      <c r="G84" s="33">
        <f t="shared" ref="G84:G85" si="6">E84+3</f>
        <v>43830</v>
      </c>
      <c r="H84" s="34" t="s">
        <v>19</v>
      </c>
    </row>
    <row r="85" spans="1:8" ht="20.5" hidden="1" customHeight="1" x14ac:dyDescent="0.25">
      <c r="A85" s="36"/>
      <c r="B85" s="30" t="s">
        <v>60</v>
      </c>
      <c r="C85" s="23" t="s">
        <v>112</v>
      </c>
      <c r="D85" s="32" t="s">
        <v>15</v>
      </c>
      <c r="E85" s="33">
        <v>43827</v>
      </c>
      <c r="F85" s="34" t="s">
        <v>14</v>
      </c>
      <c r="G85" s="33">
        <f t="shared" si="6"/>
        <v>43830</v>
      </c>
      <c r="H85" s="34" t="s">
        <v>15</v>
      </c>
    </row>
    <row r="86" spans="1:8" ht="20" customHeight="1" x14ac:dyDescent="0.25">
      <c r="A86" s="46">
        <v>1</v>
      </c>
      <c r="B86" s="30" t="s">
        <v>12</v>
      </c>
      <c r="C86" s="31" t="s">
        <v>114</v>
      </c>
      <c r="D86" s="32" t="s">
        <v>13</v>
      </c>
      <c r="E86" s="33">
        <v>43829</v>
      </c>
      <c r="F86" s="34" t="s">
        <v>14</v>
      </c>
      <c r="G86" s="33">
        <f>E86+3</f>
        <v>43832</v>
      </c>
      <c r="H86" s="34" t="s">
        <v>23</v>
      </c>
    </row>
    <row r="87" spans="1:8" ht="20" customHeight="1" x14ac:dyDescent="0.25">
      <c r="A87" s="46">
        <v>2</v>
      </c>
      <c r="B87" s="30" t="s">
        <v>25</v>
      </c>
      <c r="C87" s="23" t="s">
        <v>90</v>
      </c>
      <c r="D87" s="32" t="s">
        <v>15</v>
      </c>
      <c r="E87" s="33">
        <v>43830</v>
      </c>
      <c r="F87" s="34" t="s">
        <v>14</v>
      </c>
      <c r="G87" s="33">
        <f>E87+3</f>
        <v>43833</v>
      </c>
      <c r="H87" s="34" t="s">
        <v>15</v>
      </c>
    </row>
    <row r="88" spans="1:8" ht="20" customHeight="1" x14ac:dyDescent="0.25">
      <c r="A88" s="46">
        <v>3</v>
      </c>
      <c r="B88" s="30" t="s">
        <v>44</v>
      </c>
      <c r="C88" s="31" t="s">
        <v>115</v>
      </c>
      <c r="D88" s="32" t="s">
        <v>13</v>
      </c>
      <c r="E88" s="33">
        <v>43830</v>
      </c>
      <c r="F88" s="34" t="s">
        <v>14</v>
      </c>
      <c r="G88" s="33">
        <f>E88+3</f>
        <v>43833</v>
      </c>
      <c r="H88" s="34" t="s">
        <v>23</v>
      </c>
    </row>
    <row r="89" spans="1:8" ht="20" customHeight="1" x14ac:dyDescent="0.25">
      <c r="A89" s="46">
        <v>4</v>
      </c>
      <c r="B89" s="29" t="s">
        <v>106</v>
      </c>
      <c r="C89" s="23" t="s">
        <v>116</v>
      </c>
      <c r="D89" s="32" t="s">
        <v>17</v>
      </c>
      <c r="E89" s="33">
        <v>43830</v>
      </c>
      <c r="F89" s="34" t="s">
        <v>18</v>
      </c>
      <c r="G89" s="33">
        <f t="shared" ref="G89" si="7">E89+3</f>
        <v>43833</v>
      </c>
      <c r="H89" s="34" t="s">
        <v>19</v>
      </c>
    </row>
    <row r="90" spans="1:8" ht="20" customHeight="1" x14ac:dyDescent="0.25">
      <c r="A90" s="46">
        <v>5</v>
      </c>
      <c r="B90" s="29" t="s">
        <v>40</v>
      </c>
      <c r="C90" s="31" t="s">
        <v>114</v>
      </c>
      <c r="D90" s="30" t="s">
        <v>13</v>
      </c>
      <c r="E90" s="33">
        <v>43831</v>
      </c>
      <c r="F90" s="34" t="s">
        <v>14</v>
      </c>
      <c r="G90" s="33">
        <f>E90+3</f>
        <v>43834</v>
      </c>
      <c r="H90" s="34" t="s">
        <v>23</v>
      </c>
    </row>
    <row r="91" spans="1:8" ht="20" customHeight="1" x14ac:dyDescent="0.25">
      <c r="A91" s="46">
        <v>6</v>
      </c>
      <c r="B91" s="30" t="s">
        <v>117</v>
      </c>
      <c r="C91" s="23" t="s">
        <v>118</v>
      </c>
      <c r="D91" s="32" t="s">
        <v>15</v>
      </c>
      <c r="E91" s="33">
        <v>43831</v>
      </c>
      <c r="F91" s="34" t="s">
        <v>14</v>
      </c>
      <c r="G91" s="33">
        <f>E91+3</f>
        <v>43834</v>
      </c>
      <c r="H91" s="34" t="s">
        <v>15</v>
      </c>
    </row>
    <row r="92" spans="1:8" ht="20" customHeight="1" x14ac:dyDescent="0.25">
      <c r="A92" s="46">
        <v>7</v>
      </c>
      <c r="B92" s="29" t="s">
        <v>24</v>
      </c>
      <c r="C92" s="23" t="s">
        <v>119</v>
      </c>
      <c r="D92" s="32" t="s">
        <v>17</v>
      </c>
      <c r="E92" s="33">
        <v>43467</v>
      </c>
      <c r="F92" s="34" t="s">
        <v>18</v>
      </c>
      <c r="G92" s="33">
        <f t="shared" ref="G92" si="8">E92+3</f>
        <v>43470</v>
      </c>
      <c r="H92" s="34" t="s">
        <v>19</v>
      </c>
    </row>
    <row r="93" spans="1:8" ht="20" customHeight="1" x14ac:dyDescent="0.25">
      <c r="A93" s="46">
        <v>8</v>
      </c>
      <c r="B93" s="29" t="s">
        <v>45</v>
      </c>
      <c r="C93" s="31" t="s">
        <v>120</v>
      </c>
      <c r="D93" s="32" t="s">
        <v>15</v>
      </c>
      <c r="E93" s="33">
        <v>43468</v>
      </c>
      <c r="F93" s="34" t="s">
        <v>14</v>
      </c>
      <c r="G93" s="33">
        <f>E93+4</f>
        <v>43472</v>
      </c>
      <c r="H93" s="34" t="s">
        <v>15</v>
      </c>
    </row>
    <row r="94" spans="1:8" ht="20" customHeight="1" x14ac:dyDescent="0.25">
      <c r="A94" s="46">
        <v>9</v>
      </c>
      <c r="B94" s="29" t="s">
        <v>41</v>
      </c>
      <c r="C94" s="23" t="s">
        <v>121</v>
      </c>
      <c r="D94" s="32" t="s">
        <v>13</v>
      </c>
      <c r="E94" s="33">
        <v>43469</v>
      </c>
      <c r="F94" s="34" t="s">
        <v>14</v>
      </c>
      <c r="G94" s="33">
        <f t="shared" ref="G94:G96" si="9">E94+3</f>
        <v>43472</v>
      </c>
      <c r="H94" s="34" t="s">
        <v>11</v>
      </c>
    </row>
    <row r="95" spans="1:8" ht="20" customHeight="1" x14ac:dyDescent="0.25">
      <c r="A95" s="46">
        <v>10</v>
      </c>
      <c r="B95" s="30" t="s">
        <v>22</v>
      </c>
      <c r="C95" s="23" t="s">
        <v>97</v>
      </c>
      <c r="D95" s="32" t="s">
        <v>17</v>
      </c>
      <c r="E95" s="33">
        <v>43469</v>
      </c>
      <c r="F95" s="34" t="s">
        <v>18</v>
      </c>
      <c r="G95" s="33">
        <f t="shared" si="9"/>
        <v>43472</v>
      </c>
      <c r="H95" s="34" t="s">
        <v>19</v>
      </c>
    </row>
    <row r="96" spans="1:8" ht="20" customHeight="1" x14ac:dyDescent="0.25">
      <c r="A96" s="46">
        <v>11</v>
      </c>
      <c r="B96" s="30" t="s">
        <v>60</v>
      </c>
      <c r="C96" s="23" t="s">
        <v>122</v>
      </c>
      <c r="D96" s="32" t="s">
        <v>15</v>
      </c>
      <c r="E96" s="33">
        <v>43470</v>
      </c>
      <c r="F96" s="34" t="s">
        <v>14</v>
      </c>
      <c r="G96" s="33">
        <f t="shared" si="9"/>
        <v>43473</v>
      </c>
      <c r="H96" s="34" t="s">
        <v>15</v>
      </c>
    </row>
    <row r="99" spans="1:8" s="9" customFormat="1" ht="15.5" x14ac:dyDescent="0.35">
      <c r="A99" s="5"/>
      <c r="B99" s="6" t="s">
        <v>26</v>
      </c>
      <c r="C99" s="7"/>
      <c r="D99" s="8"/>
      <c r="E99" s="8"/>
      <c r="F99" s="8" t="s">
        <v>27</v>
      </c>
      <c r="G99" s="5"/>
      <c r="H99" s="8"/>
    </row>
    <row r="100" spans="1:8" s="9" customFormat="1" ht="15.5" x14ac:dyDescent="0.35">
      <c r="A100" s="5"/>
      <c r="B100" s="10" t="s">
        <v>28</v>
      </c>
      <c r="C100" s="11"/>
      <c r="D100" s="12"/>
      <c r="E100" s="12"/>
      <c r="F100" s="12" t="s">
        <v>29</v>
      </c>
      <c r="G100" s="5"/>
      <c r="H100" s="12"/>
    </row>
    <row r="101" spans="1:8" s="9" customFormat="1" ht="15.5" x14ac:dyDescent="0.35">
      <c r="A101" s="5"/>
      <c r="B101" s="5" t="s">
        <v>30</v>
      </c>
      <c r="C101" s="13"/>
      <c r="D101" s="14"/>
      <c r="E101" s="12"/>
      <c r="F101" s="12" t="s">
        <v>31</v>
      </c>
      <c r="G101" s="5"/>
      <c r="H101" s="12"/>
    </row>
    <row r="102" spans="1:8" s="9" customFormat="1" ht="15.5" x14ac:dyDescent="0.35">
      <c r="A102" s="5"/>
      <c r="B102" s="10" t="s">
        <v>32</v>
      </c>
      <c r="C102" s="11"/>
      <c r="D102" s="12"/>
      <c r="E102" s="12"/>
      <c r="F102" s="12" t="s">
        <v>33</v>
      </c>
      <c r="G102" s="5"/>
      <c r="H102" s="12"/>
    </row>
    <row r="103" spans="1:8" s="9" customFormat="1" ht="15.5" x14ac:dyDescent="0.35">
      <c r="A103" s="5"/>
      <c r="B103" s="10" t="s">
        <v>34</v>
      </c>
      <c r="C103" s="11"/>
      <c r="D103" s="12"/>
      <c r="E103" s="12"/>
      <c r="F103" s="12" t="s">
        <v>35</v>
      </c>
      <c r="G103" s="5"/>
      <c r="H103" s="12"/>
    </row>
    <row r="104" spans="1:8" s="9" customFormat="1" ht="15.5" x14ac:dyDescent="0.35">
      <c r="A104" s="5"/>
      <c r="B104" s="10" t="s">
        <v>36</v>
      </c>
      <c r="C104" s="11"/>
      <c r="D104" s="12"/>
      <c r="E104" s="12"/>
      <c r="F104" s="12" t="s">
        <v>37</v>
      </c>
      <c r="G104" s="5"/>
      <c r="H104" s="12"/>
    </row>
    <row r="105" spans="1:8" s="9" customFormat="1" ht="15.5" x14ac:dyDescent="0.35">
      <c r="A105" s="5"/>
      <c r="B105" s="10" t="s">
        <v>38</v>
      </c>
      <c r="C105" s="11"/>
      <c r="D105" s="12"/>
      <c r="E105" s="12"/>
      <c r="F105" s="12" t="s">
        <v>39</v>
      </c>
      <c r="G105" s="5"/>
      <c r="H105" s="12"/>
    </row>
  </sheetData>
  <mergeCells count="8">
    <mergeCell ref="A1:H1"/>
    <mergeCell ref="A3:H3"/>
    <mergeCell ref="A5:A6"/>
    <mergeCell ref="B5:B6"/>
    <mergeCell ref="C5:C6"/>
    <mergeCell ref="D5:D6"/>
    <mergeCell ref="E5:F5"/>
    <mergeCell ref="G5:H5"/>
  </mergeCells>
  <pageMargins left="0.25" right="0.25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Chuan Mai</cp:lastModifiedBy>
  <cp:lastPrinted>2019-12-27T03:45:49Z</cp:lastPrinted>
  <dcterms:created xsi:type="dcterms:W3CDTF">2019-09-13T09:40:28Z</dcterms:created>
  <dcterms:modified xsi:type="dcterms:W3CDTF">2019-12-27T08:32:07Z</dcterms:modified>
</cp:coreProperties>
</file>