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ungBTK\CS\Lịch tàu\Sep\"/>
    </mc:Choice>
  </mc:AlternateContent>
  <bookViews>
    <workbookView xWindow="0" yWindow="0" windowWidth="20490" windowHeight="7650"/>
  </bookViews>
  <sheets>
    <sheet name="Tháng 9 " sheetId="1" r:id="rId1"/>
  </sheets>
  <definedNames>
    <definedName name="_xlnm._FilterDatabase" localSheetId="0" hidden="1">'Tháng 9 '!$A$5:$H$71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4" i="1"/>
  <c r="G53" i="1" l="1"/>
  <c r="G52" i="1"/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42" i="1" l="1"/>
  <c r="G36" i="1" l="1"/>
  <c r="G31" i="1"/>
  <c r="G55" i="1"/>
  <c r="G54" i="1"/>
  <c r="G50" i="1"/>
  <c r="G51" i="1"/>
  <c r="G49" i="1"/>
  <c r="G48" i="1"/>
  <c r="G47" i="1"/>
  <c r="G46" i="1"/>
  <c r="G45" i="1"/>
  <c r="G44" i="1"/>
  <c r="G43" i="1"/>
  <c r="G40" i="1"/>
  <c r="G41" i="1"/>
  <c r="G39" i="1"/>
  <c r="G37" i="1"/>
  <c r="G38" i="1"/>
  <c r="G35" i="1"/>
  <c r="G7" i="1"/>
  <c r="G8" i="1"/>
  <c r="G9" i="1"/>
  <c r="G10" i="1"/>
  <c r="G11" i="1"/>
  <c r="G12" i="1"/>
  <c r="G13" i="1"/>
  <c r="G14" i="1"/>
  <c r="G15" i="1"/>
  <c r="G34" i="1"/>
  <c r="G33" i="1"/>
  <c r="G32" i="1"/>
  <c r="G29" i="1"/>
  <c r="G30" i="1"/>
  <c r="G28" i="1"/>
  <c r="G26" i="1"/>
  <c r="G27" i="1"/>
  <c r="G25" i="1"/>
  <c r="G22" i="1" l="1"/>
  <c r="G24" i="1"/>
  <c r="G23" i="1"/>
  <c r="G21" i="1"/>
  <c r="G19" i="1"/>
  <c r="G20" i="1"/>
  <c r="G18" i="1"/>
  <c r="G17" i="1"/>
  <c r="G16" i="1"/>
</calcChain>
</file>

<file path=xl/sharedStrings.xml><?xml version="1.0" encoding="utf-8"?>
<sst xmlns="http://schemas.openxmlformats.org/spreadsheetml/2006/main" count="351" uniqueCount="98">
  <si>
    <t xml:space="preserve">  LỊCH TÀU VẬN CHUYỂN HỒ CHÍ MINH - HẢI PHÒNG</t>
  </si>
  <si>
    <t>STT</t>
  </si>
  <si>
    <t>VESSEL NAME</t>
  </si>
  <si>
    <t>VOYAGE</t>
  </si>
  <si>
    <t>HÃNG TÀU</t>
  </si>
  <si>
    <t>HỒ CHÍ MINH</t>
  </si>
  <si>
    <t>HẢI PHÒNG</t>
  </si>
  <si>
    <t>ETD</t>
  </si>
  <si>
    <t>POL</t>
  </si>
  <si>
    <t>ETA</t>
  </si>
  <si>
    <t>POD</t>
  </si>
  <si>
    <t xml:space="preserve">HAIAN TIME </t>
  </si>
  <si>
    <t>HAI AN</t>
  </si>
  <si>
    <t>VICT</t>
  </si>
  <si>
    <t>MV PROMOTE</t>
  </si>
  <si>
    <t>VSICO</t>
  </si>
  <si>
    <t>PTSC</t>
  </si>
  <si>
    <t xml:space="preserve">MV PREMIER </t>
  </si>
  <si>
    <t xml:space="preserve">2029N </t>
  </si>
  <si>
    <t xml:space="preserve">GREEN PACIFIC </t>
  </si>
  <si>
    <t>GMD</t>
  </si>
  <si>
    <t>SP-ITC</t>
  </si>
  <si>
    <t>NAM HAI</t>
  </si>
  <si>
    <t xml:space="preserve">MV PROSPER </t>
  </si>
  <si>
    <t xml:space="preserve">2028N </t>
  </si>
  <si>
    <t>HAIAN SONG</t>
  </si>
  <si>
    <t>HAIAN VIEW</t>
  </si>
  <si>
    <t xml:space="preserve">002N </t>
  </si>
  <si>
    <t xml:space="preserve">2032N </t>
  </si>
  <si>
    <t>PACIFIC GRACE</t>
  </si>
  <si>
    <t xml:space="preserve">291N </t>
  </si>
  <si>
    <t xml:space="preserve">2027N </t>
  </si>
  <si>
    <t xml:space="preserve">2033N </t>
  </si>
  <si>
    <t>141N</t>
  </si>
  <si>
    <t>VĂN PHÒNG TẠI HÀ NỘI</t>
  </si>
  <si>
    <t>CHI NHÁNH TẠI HẢI PHÒNG</t>
  </si>
  <si>
    <t>Ô 29, LÔ D9, KĐT GELEXIMCO, LÊ TRỌNG TẤN,</t>
  </si>
  <si>
    <t xml:space="preserve">P.201, SỐ 1158, NGUYỄN BỈNH KHIÊM </t>
  </si>
  <si>
    <t>QUẬN HÀ ĐÔNG, HÀ NỘI</t>
  </si>
  <si>
    <t>ĐÔNG HẢI 2, HẢI AN, HẢI PHÒNG</t>
  </si>
  <si>
    <t>TEL: 043.557.8142/043.557.8648</t>
  </si>
  <si>
    <t>TEL: 0313.262.752</t>
  </si>
  <si>
    <t>FAX: 043.557.6270</t>
  </si>
  <si>
    <t>FAX: 0313.26.26.14</t>
  </si>
  <si>
    <t>MS. THỦY - 0913.130.186</t>
  </si>
  <si>
    <t>MR. BÁCH - 0912.969.739</t>
  </si>
  <si>
    <t>MS. MAI - 0914.378.596</t>
  </si>
  <si>
    <t>MS. PHƯƠNG - 0918.815.785</t>
  </si>
  <si>
    <t>004N</t>
  </si>
  <si>
    <t xml:space="preserve">216N </t>
  </si>
  <si>
    <t>201N</t>
  </si>
  <si>
    <t>HAIAN LINK</t>
  </si>
  <si>
    <t xml:space="preserve">292N </t>
  </si>
  <si>
    <t xml:space="preserve">005N </t>
  </si>
  <si>
    <t xml:space="preserve">2034N </t>
  </si>
  <si>
    <t>142N</t>
  </si>
  <si>
    <t xml:space="preserve">003N </t>
  </si>
  <si>
    <t xml:space="preserve">2035N </t>
  </si>
  <si>
    <t xml:space="preserve">PACIFIC EXPRESS </t>
  </si>
  <si>
    <t xml:space="preserve">787N </t>
  </si>
  <si>
    <t>217N</t>
  </si>
  <si>
    <t xml:space="preserve">202N </t>
  </si>
  <si>
    <t xml:space="preserve">788N </t>
  </si>
  <si>
    <t xml:space="preserve">2030N </t>
  </si>
  <si>
    <t xml:space="preserve">2031N </t>
  </si>
  <si>
    <t>143N</t>
  </si>
  <si>
    <t>144N</t>
  </si>
  <si>
    <t>145N</t>
  </si>
  <si>
    <t xml:space="preserve">2036N </t>
  </si>
  <si>
    <t xml:space="preserve">2037N </t>
  </si>
  <si>
    <t xml:space="preserve">789N </t>
  </si>
  <si>
    <t xml:space="preserve">790N </t>
  </si>
  <si>
    <t xml:space="preserve">791N </t>
  </si>
  <si>
    <t xml:space="preserve">295N </t>
  </si>
  <si>
    <t>006N</t>
  </si>
  <si>
    <t>218N</t>
  </si>
  <si>
    <t xml:space="preserve">004N </t>
  </si>
  <si>
    <t>HAIAN PARK</t>
  </si>
  <si>
    <t xml:space="preserve">228N </t>
  </si>
  <si>
    <t>219N</t>
  </si>
  <si>
    <t>008N</t>
  </si>
  <si>
    <t>HAIAN BELL</t>
  </si>
  <si>
    <t xml:space="preserve">135N </t>
  </si>
  <si>
    <t>136N</t>
  </si>
  <si>
    <t>MV PROGRESS</t>
  </si>
  <si>
    <t xml:space="preserve">006N </t>
  </si>
  <si>
    <t xml:space="preserve">229N </t>
  </si>
  <si>
    <t xml:space="preserve">2038N </t>
  </si>
  <si>
    <t>220N</t>
  </si>
  <si>
    <t xml:space="preserve">792N </t>
  </si>
  <si>
    <t xml:space="preserve">007N </t>
  </si>
  <si>
    <t>146N</t>
  </si>
  <si>
    <t>147N</t>
  </si>
  <si>
    <t xml:space="preserve">230N </t>
  </si>
  <si>
    <t xml:space="preserve">2039N </t>
  </si>
  <si>
    <t>221N</t>
  </si>
  <si>
    <t xml:space="preserve">       Cập nhật 9/18/2020</t>
  </si>
  <si>
    <t xml:space="preserve">220N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</si>
</sst>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Helv"/>
    </font>
    <font>
      <b/>
      <sz val="14"/>
      <color indexed="56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u/>
      <sz val="12"/>
      <color indexed="12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/>
    <xf numFmtId="0" fontId="6" fillId="0" borderId="0" xfId="0" applyFont="1" applyFill="1" applyBorder="1"/>
    <xf numFmtId="49" fontId="8" fillId="0" borderId="0" xfId="2" applyNumberFormat="1" applyFont="1" applyBorder="1" applyAlignment="1" applyProtection="1">
      <alignment vertical="top" wrapText="1"/>
    </xf>
    <xf numFmtId="0" fontId="8" fillId="0" borderId="0" xfId="2" applyFont="1" applyBorder="1" applyAlignment="1" applyProtection="1">
      <alignment vertical="top" wrapText="1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49" fontId="3" fillId="0" borderId="0" xfId="1" applyNumberFormat="1" applyFont="1" applyBorder="1" applyAlignment="1">
      <alignment horizontal="right" vertical="top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I47" sqref="I47"/>
    </sheetView>
  </sheetViews>
  <sheetFormatPr defaultRowHeight="12.75" x14ac:dyDescent="0.2"/>
  <cols>
    <col min="1" max="1" width="6.140625" customWidth="1"/>
    <col min="2" max="2" width="23.140625" customWidth="1"/>
    <col min="3" max="3" width="10.42578125" customWidth="1"/>
    <col min="4" max="4" width="9.5703125" customWidth="1"/>
    <col min="5" max="5" width="9.140625" customWidth="1"/>
    <col min="6" max="6" width="10.140625" customWidth="1"/>
    <col min="7" max="7" width="10.85546875" customWidth="1"/>
    <col min="8" max="8" width="11.42578125" customWidth="1"/>
  </cols>
  <sheetData>
    <row r="1" spans="1:8" ht="18.75" x14ac:dyDescent="0.3">
      <c r="A1" s="21" t="s">
        <v>0</v>
      </c>
      <c r="B1" s="21"/>
      <c r="C1" s="22"/>
      <c r="D1" s="21"/>
      <c r="E1" s="21"/>
      <c r="F1" s="21"/>
      <c r="G1" s="21"/>
      <c r="H1" s="21"/>
    </row>
    <row r="2" spans="1:8" ht="18.75" x14ac:dyDescent="0.3">
      <c r="A2" s="1"/>
      <c r="B2" s="1"/>
      <c r="C2" s="2"/>
      <c r="D2" s="1"/>
      <c r="E2" s="1"/>
      <c r="F2" s="1"/>
      <c r="G2" s="1"/>
      <c r="H2" s="1"/>
    </row>
    <row r="3" spans="1:8" ht="19.5" x14ac:dyDescent="0.2">
      <c r="A3" s="23" t="s">
        <v>96</v>
      </c>
      <c r="B3" s="23"/>
      <c r="C3" s="24"/>
      <c r="D3" s="23"/>
      <c r="E3" s="23"/>
      <c r="F3" s="23"/>
      <c r="G3" s="23"/>
      <c r="H3" s="23"/>
    </row>
    <row r="4" spans="1:8" ht="9" customHeight="1" x14ac:dyDescent="0.2">
      <c r="A4" s="3"/>
      <c r="B4" s="3"/>
      <c r="C4" s="4"/>
      <c r="D4" s="3"/>
      <c r="E4" s="3"/>
      <c r="F4" s="3"/>
      <c r="G4" s="3"/>
      <c r="H4" s="3"/>
    </row>
    <row r="5" spans="1:8" ht="15" customHeight="1" x14ac:dyDescent="0.2">
      <c r="A5" s="29" t="s">
        <v>1</v>
      </c>
      <c r="B5" s="25" t="s">
        <v>2</v>
      </c>
      <c r="C5" s="26" t="s">
        <v>3</v>
      </c>
      <c r="D5" s="27" t="s">
        <v>4</v>
      </c>
      <c r="E5" s="28" t="s">
        <v>5</v>
      </c>
      <c r="F5" s="28"/>
      <c r="G5" s="28" t="s">
        <v>6</v>
      </c>
      <c r="H5" s="28"/>
    </row>
    <row r="6" spans="1:8" ht="13.5" customHeight="1" x14ac:dyDescent="0.2">
      <c r="A6" s="30"/>
      <c r="B6" s="25"/>
      <c r="C6" s="26"/>
      <c r="D6" s="27"/>
      <c r="E6" s="20" t="s">
        <v>7</v>
      </c>
      <c r="F6" s="20" t="s">
        <v>8</v>
      </c>
      <c r="G6" s="20" t="s">
        <v>9</v>
      </c>
      <c r="H6" s="20" t="s">
        <v>10</v>
      </c>
    </row>
    <row r="7" spans="1:8" s="10" customFormat="1" ht="17.100000000000001" hidden="1" customHeight="1" x14ac:dyDescent="0.2">
      <c r="A7" s="31"/>
      <c r="B7" s="32" t="s">
        <v>29</v>
      </c>
      <c r="C7" s="33" t="s">
        <v>30</v>
      </c>
      <c r="D7" s="34" t="s">
        <v>20</v>
      </c>
      <c r="E7" s="35">
        <v>44067</v>
      </c>
      <c r="F7" s="36" t="s">
        <v>21</v>
      </c>
      <c r="G7" s="35">
        <f t="shared" ref="G7:G15" si="0">E7+3</f>
        <v>44070</v>
      </c>
      <c r="H7" s="36" t="s">
        <v>22</v>
      </c>
    </row>
    <row r="8" spans="1:8" s="10" customFormat="1" ht="17.100000000000001" hidden="1" customHeight="1" x14ac:dyDescent="0.2">
      <c r="A8" s="31"/>
      <c r="B8" s="32" t="s">
        <v>26</v>
      </c>
      <c r="C8" s="33" t="s">
        <v>48</v>
      </c>
      <c r="D8" s="34" t="s">
        <v>12</v>
      </c>
      <c r="E8" s="35">
        <v>44068</v>
      </c>
      <c r="F8" s="36" t="s">
        <v>13</v>
      </c>
      <c r="G8" s="35">
        <f t="shared" si="0"/>
        <v>44071</v>
      </c>
      <c r="H8" s="36" t="s">
        <v>12</v>
      </c>
    </row>
    <row r="9" spans="1:8" s="10" customFormat="1" ht="17.100000000000001" hidden="1" customHeight="1" x14ac:dyDescent="0.2">
      <c r="A9" s="31"/>
      <c r="B9" s="32" t="s">
        <v>14</v>
      </c>
      <c r="C9" s="33" t="s">
        <v>31</v>
      </c>
      <c r="D9" s="34" t="s">
        <v>15</v>
      </c>
      <c r="E9" s="35">
        <v>44068</v>
      </c>
      <c r="F9" s="36" t="s">
        <v>13</v>
      </c>
      <c r="G9" s="35">
        <f t="shared" si="0"/>
        <v>44071</v>
      </c>
      <c r="H9" s="36" t="s">
        <v>16</v>
      </c>
    </row>
    <row r="10" spans="1:8" s="10" customFormat="1" ht="17.100000000000001" hidden="1" customHeight="1" x14ac:dyDescent="0.2">
      <c r="A10" s="31"/>
      <c r="B10" s="32" t="s">
        <v>11</v>
      </c>
      <c r="C10" s="33" t="s">
        <v>49</v>
      </c>
      <c r="D10" s="34" t="s">
        <v>12</v>
      </c>
      <c r="E10" s="35">
        <v>44070</v>
      </c>
      <c r="F10" s="36" t="s">
        <v>13</v>
      </c>
      <c r="G10" s="35">
        <f t="shared" si="0"/>
        <v>44073</v>
      </c>
      <c r="H10" s="36" t="s">
        <v>12</v>
      </c>
    </row>
    <row r="11" spans="1:8" s="10" customFormat="1" ht="17.100000000000001" hidden="1" customHeight="1" x14ac:dyDescent="0.2">
      <c r="A11" s="31"/>
      <c r="B11" s="32" t="s">
        <v>17</v>
      </c>
      <c r="C11" s="33" t="s">
        <v>32</v>
      </c>
      <c r="D11" s="34" t="s">
        <v>15</v>
      </c>
      <c r="E11" s="35">
        <v>44070</v>
      </c>
      <c r="F11" s="36" t="s">
        <v>13</v>
      </c>
      <c r="G11" s="35">
        <f t="shared" si="0"/>
        <v>44073</v>
      </c>
      <c r="H11" s="36" t="s">
        <v>16</v>
      </c>
    </row>
    <row r="12" spans="1:8" s="10" customFormat="1" ht="17.100000000000001" hidden="1" customHeight="1" x14ac:dyDescent="0.2">
      <c r="A12" s="31"/>
      <c r="B12" s="32" t="s">
        <v>19</v>
      </c>
      <c r="C12" s="33" t="s">
        <v>33</v>
      </c>
      <c r="D12" s="34" t="s">
        <v>20</v>
      </c>
      <c r="E12" s="35">
        <v>44070</v>
      </c>
      <c r="F12" s="36" t="s">
        <v>21</v>
      </c>
      <c r="G12" s="35">
        <f t="shared" si="0"/>
        <v>44073</v>
      </c>
      <c r="H12" s="36" t="s">
        <v>22</v>
      </c>
    </row>
    <row r="13" spans="1:8" s="10" customFormat="1" ht="17.100000000000001" hidden="1" customHeight="1" x14ac:dyDescent="0.2">
      <c r="A13" s="31"/>
      <c r="B13" s="32" t="s">
        <v>25</v>
      </c>
      <c r="C13" s="33" t="s">
        <v>50</v>
      </c>
      <c r="D13" s="34" t="s">
        <v>12</v>
      </c>
      <c r="E13" s="35">
        <v>44071</v>
      </c>
      <c r="F13" s="36" t="s">
        <v>13</v>
      </c>
      <c r="G13" s="35">
        <f t="shared" si="0"/>
        <v>44074</v>
      </c>
      <c r="H13" s="36" t="s">
        <v>12</v>
      </c>
    </row>
    <row r="14" spans="1:8" s="10" customFormat="1" ht="17.100000000000001" hidden="1" customHeight="1" x14ac:dyDescent="0.2">
      <c r="A14" s="31"/>
      <c r="B14" s="32" t="s">
        <v>23</v>
      </c>
      <c r="C14" s="33" t="s">
        <v>28</v>
      </c>
      <c r="D14" s="34" t="s">
        <v>15</v>
      </c>
      <c r="E14" s="35">
        <v>44072</v>
      </c>
      <c r="F14" s="36" t="s">
        <v>13</v>
      </c>
      <c r="G14" s="35">
        <f t="shared" si="0"/>
        <v>44075</v>
      </c>
      <c r="H14" s="36" t="s">
        <v>16</v>
      </c>
    </row>
    <row r="15" spans="1:8" s="10" customFormat="1" ht="17.100000000000001" hidden="1" customHeight="1" x14ac:dyDescent="0.2">
      <c r="A15" s="31"/>
      <c r="B15" s="32" t="s">
        <v>51</v>
      </c>
      <c r="C15" s="33" t="s">
        <v>27</v>
      </c>
      <c r="D15" s="34" t="s">
        <v>12</v>
      </c>
      <c r="E15" s="35">
        <v>44073</v>
      </c>
      <c r="F15" s="36" t="s">
        <v>13</v>
      </c>
      <c r="G15" s="35">
        <f t="shared" si="0"/>
        <v>44076</v>
      </c>
      <c r="H15" s="36" t="s">
        <v>12</v>
      </c>
    </row>
    <row r="16" spans="1:8" s="10" customFormat="1" ht="17.100000000000001" hidden="1" customHeight="1" x14ac:dyDescent="0.2">
      <c r="A16" s="31"/>
      <c r="B16" s="32" t="s">
        <v>58</v>
      </c>
      <c r="C16" s="33" t="s">
        <v>59</v>
      </c>
      <c r="D16" s="34" t="s">
        <v>20</v>
      </c>
      <c r="E16" s="35">
        <v>44074</v>
      </c>
      <c r="F16" s="36" t="s">
        <v>21</v>
      </c>
      <c r="G16" s="35">
        <f t="shared" ref="G16:G24" si="1">E16+3</f>
        <v>44077</v>
      </c>
      <c r="H16" s="36" t="s">
        <v>22</v>
      </c>
    </row>
    <row r="17" spans="1:8" s="10" customFormat="1" ht="17.100000000000001" hidden="1" customHeight="1" x14ac:dyDescent="0.2">
      <c r="A17" s="31"/>
      <c r="B17" s="32" t="s">
        <v>14</v>
      </c>
      <c r="C17" s="33" t="s">
        <v>24</v>
      </c>
      <c r="D17" s="34" t="s">
        <v>15</v>
      </c>
      <c r="E17" s="35">
        <v>44075</v>
      </c>
      <c r="F17" s="36" t="s">
        <v>13</v>
      </c>
      <c r="G17" s="35">
        <f t="shared" si="1"/>
        <v>44078</v>
      </c>
      <c r="H17" s="36" t="s">
        <v>16</v>
      </c>
    </row>
    <row r="18" spans="1:8" s="10" customFormat="1" ht="17.100000000000001" hidden="1" customHeight="1" x14ac:dyDescent="0.2">
      <c r="A18" s="31"/>
      <c r="B18" s="32" t="s">
        <v>26</v>
      </c>
      <c r="C18" s="33" t="s">
        <v>53</v>
      </c>
      <c r="D18" s="34" t="s">
        <v>12</v>
      </c>
      <c r="E18" s="35">
        <v>44076</v>
      </c>
      <c r="F18" s="36" t="s">
        <v>13</v>
      </c>
      <c r="G18" s="35">
        <f t="shared" si="1"/>
        <v>44079</v>
      </c>
      <c r="H18" s="36" t="s">
        <v>12</v>
      </c>
    </row>
    <row r="19" spans="1:8" s="10" customFormat="1" ht="17.100000000000001" hidden="1" customHeight="1" x14ac:dyDescent="0.2">
      <c r="A19" s="31"/>
      <c r="B19" s="32" t="s">
        <v>19</v>
      </c>
      <c r="C19" s="33" t="s">
        <v>55</v>
      </c>
      <c r="D19" s="34" t="s">
        <v>20</v>
      </c>
      <c r="E19" s="35">
        <v>44076</v>
      </c>
      <c r="F19" s="36" t="s">
        <v>21</v>
      </c>
      <c r="G19" s="35">
        <f>E19+3</f>
        <v>44079</v>
      </c>
      <c r="H19" s="36" t="s">
        <v>22</v>
      </c>
    </row>
    <row r="20" spans="1:8" s="10" customFormat="1" ht="17.100000000000001" hidden="1" customHeight="1" x14ac:dyDescent="0.2">
      <c r="A20" s="31"/>
      <c r="B20" s="32" t="s">
        <v>17</v>
      </c>
      <c r="C20" s="33" t="s">
        <v>54</v>
      </c>
      <c r="D20" s="34" t="s">
        <v>15</v>
      </c>
      <c r="E20" s="35">
        <v>44077</v>
      </c>
      <c r="F20" s="36" t="s">
        <v>13</v>
      </c>
      <c r="G20" s="35">
        <f t="shared" si="1"/>
        <v>44080</v>
      </c>
      <c r="H20" s="36" t="s">
        <v>16</v>
      </c>
    </row>
    <row r="21" spans="1:8" s="10" customFormat="1" ht="17.100000000000001" hidden="1" customHeight="1" x14ac:dyDescent="0.2">
      <c r="A21" s="31"/>
      <c r="B21" s="32" t="s">
        <v>11</v>
      </c>
      <c r="C21" s="33" t="s">
        <v>60</v>
      </c>
      <c r="D21" s="34" t="s">
        <v>12</v>
      </c>
      <c r="E21" s="35">
        <v>44078</v>
      </c>
      <c r="F21" s="36" t="s">
        <v>13</v>
      </c>
      <c r="G21" s="35">
        <f t="shared" si="1"/>
        <v>44081</v>
      </c>
      <c r="H21" s="36" t="s">
        <v>12</v>
      </c>
    </row>
    <row r="22" spans="1:8" s="10" customFormat="1" ht="17.100000000000001" hidden="1" customHeight="1" x14ac:dyDescent="0.2">
      <c r="A22" s="31"/>
      <c r="B22" s="32" t="s">
        <v>29</v>
      </c>
      <c r="C22" s="33" t="s">
        <v>52</v>
      </c>
      <c r="D22" s="34" t="s">
        <v>20</v>
      </c>
      <c r="E22" s="35">
        <v>44078</v>
      </c>
      <c r="F22" s="36" t="s">
        <v>21</v>
      </c>
      <c r="G22" s="35">
        <f>E22+3</f>
        <v>44081</v>
      </c>
      <c r="H22" s="36" t="s">
        <v>22</v>
      </c>
    </row>
    <row r="23" spans="1:8" s="10" customFormat="1" ht="17.100000000000001" hidden="1" customHeight="1" x14ac:dyDescent="0.2">
      <c r="A23" s="31"/>
      <c r="B23" s="32" t="s">
        <v>23</v>
      </c>
      <c r="C23" s="33" t="s">
        <v>32</v>
      </c>
      <c r="D23" s="34" t="s">
        <v>15</v>
      </c>
      <c r="E23" s="35">
        <v>44079</v>
      </c>
      <c r="F23" s="36" t="s">
        <v>13</v>
      </c>
      <c r="G23" s="35">
        <f t="shared" si="1"/>
        <v>44082</v>
      </c>
      <c r="H23" s="36" t="s">
        <v>16</v>
      </c>
    </row>
    <row r="24" spans="1:8" s="10" customFormat="1" ht="17.100000000000001" hidden="1" customHeight="1" x14ac:dyDescent="0.2">
      <c r="A24" s="31"/>
      <c r="B24" s="32" t="s">
        <v>25</v>
      </c>
      <c r="C24" s="33" t="s">
        <v>61</v>
      </c>
      <c r="D24" s="34" t="s">
        <v>12</v>
      </c>
      <c r="E24" s="35">
        <v>44080</v>
      </c>
      <c r="F24" s="36" t="s">
        <v>13</v>
      </c>
      <c r="G24" s="35">
        <f t="shared" si="1"/>
        <v>44083</v>
      </c>
      <c r="H24" s="36" t="s">
        <v>12</v>
      </c>
    </row>
    <row r="25" spans="1:8" s="10" customFormat="1" ht="17.100000000000001" hidden="1" customHeight="1" x14ac:dyDescent="0.2">
      <c r="A25" s="31"/>
      <c r="B25" s="32" t="s">
        <v>58</v>
      </c>
      <c r="C25" s="33" t="s">
        <v>62</v>
      </c>
      <c r="D25" s="34" t="s">
        <v>20</v>
      </c>
      <c r="E25" s="35">
        <v>44081</v>
      </c>
      <c r="F25" s="36" t="s">
        <v>21</v>
      </c>
      <c r="G25" s="35">
        <f t="shared" ref="G25:G27" si="2">E25+3</f>
        <v>44084</v>
      </c>
      <c r="H25" s="36" t="s">
        <v>22</v>
      </c>
    </row>
    <row r="26" spans="1:8" s="10" customFormat="1" ht="17.100000000000001" hidden="1" customHeight="1" x14ac:dyDescent="0.2">
      <c r="A26" s="31"/>
      <c r="B26" s="32" t="s">
        <v>51</v>
      </c>
      <c r="C26" s="33" t="s">
        <v>56</v>
      </c>
      <c r="D26" s="34" t="s">
        <v>12</v>
      </c>
      <c r="E26" s="35">
        <v>44082</v>
      </c>
      <c r="F26" s="36" t="s">
        <v>13</v>
      </c>
      <c r="G26" s="35">
        <f>E26+3</f>
        <v>44085</v>
      </c>
      <c r="H26" s="36" t="s">
        <v>12</v>
      </c>
    </row>
    <row r="27" spans="1:8" s="10" customFormat="1" ht="17.100000000000001" hidden="1" customHeight="1" x14ac:dyDescent="0.2">
      <c r="A27" s="31"/>
      <c r="B27" s="32" t="s">
        <v>14</v>
      </c>
      <c r="C27" s="33" t="s">
        <v>18</v>
      </c>
      <c r="D27" s="34" t="s">
        <v>15</v>
      </c>
      <c r="E27" s="35">
        <v>44082</v>
      </c>
      <c r="F27" s="36" t="s">
        <v>13</v>
      </c>
      <c r="G27" s="35">
        <f t="shared" si="2"/>
        <v>44085</v>
      </c>
      <c r="H27" s="36" t="s">
        <v>16</v>
      </c>
    </row>
    <row r="28" spans="1:8" s="10" customFormat="1" ht="17.100000000000001" hidden="1" customHeight="1" x14ac:dyDescent="0.2">
      <c r="A28" s="31"/>
      <c r="B28" s="32" t="s">
        <v>19</v>
      </c>
      <c r="C28" s="33" t="s">
        <v>65</v>
      </c>
      <c r="D28" s="34" t="s">
        <v>20</v>
      </c>
      <c r="E28" s="35">
        <v>44084</v>
      </c>
      <c r="F28" s="36" t="s">
        <v>21</v>
      </c>
      <c r="G28" s="35">
        <f>E28+3</f>
        <v>44087</v>
      </c>
      <c r="H28" s="36" t="s">
        <v>22</v>
      </c>
    </row>
    <row r="29" spans="1:8" s="10" customFormat="1" ht="17.100000000000001" hidden="1" customHeight="1" x14ac:dyDescent="0.2">
      <c r="A29" s="31"/>
      <c r="B29" s="32" t="s">
        <v>26</v>
      </c>
      <c r="C29" s="33" t="s">
        <v>74</v>
      </c>
      <c r="D29" s="34" t="s">
        <v>12</v>
      </c>
      <c r="E29" s="35">
        <v>44084</v>
      </c>
      <c r="F29" s="36" t="s">
        <v>13</v>
      </c>
      <c r="G29" s="35">
        <f>E29+3</f>
        <v>44087</v>
      </c>
      <c r="H29" s="36" t="s">
        <v>12</v>
      </c>
    </row>
    <row r="30" spans="1:8" s="10" customFormat="1" ht="17.100000000000001" hidden="1" customHeight="1" x14ac:dyDescent="0.2">
      <c r="A30" s="31"/>
      <c r="B30" s="32" t="s">
        <v>17</v>
      </c>
      <c r="C30" s="33" t="s">
        <v>57</v>
      </c>
      <c r="D30" s="34" t="s">
        <v>15</v>
      </c>
      <c r="E30" s="35">
        <v>44084</v>
      </c>
      <c r="F30" s="36" t="s">
        <v>13</v>
      </c>
      <c r="G30" s="35">
        <f t="shared" ref="G30" si="3">E30+3</f>
        <v>44087</v>
      </c>
      <c r="H30" s="36" t="s">
        <v>16</v>
      </c>
    </row>
    <row r="31" spans="1:8" s="10" customFormat="1" ht="17.100000000000001" hidden="1" customHeight="1" x14ac:dyDescent="0.2">
      <c r="A31" s="31"/>
      <c r="B31" s="32" t="s">
        <v>11</v>
      </c>
      <c r="C31" s="33" t="s">
        <v>75</v>
      </c>
      <c r="D31" s="34" t="s">
        <v>12</v>
      </c>
      <c r="E31" s="35">
        <v>44085</v>
      </c>
      <c r="F31" s="36" t="s">
        <v>13</v>
      </c>
      <c r="G31" s="35">
        <f>E31+3</f>
        <v>44088</v>
      </c>
      <c r="H31" s="36" t="s">
        <v>12</v>
      </c>
    </row>
    <row r="32" spans="1:8" s="10" customFormat="1" ht="17.100000000000001" hidden="1" customHeight="1" x14ac:dyDescent="0.2">
      <c r="A32" s="31"/>
      <c r="B32" s="32" t="s">
        <v>23</v>
      </c>
      <c r="C32" s="33" t="s">
        <v>54</v>
      </c>
      <c r="D32" s="34" t="s">
        <v>15</v>
      </c>
      <c r="E32" s="35">
        <v>44086</v>
      </c>
      <c r="F32" s="36" t="s">
        <v>13</v>
      </c>
      <c r="G32" s="35">
        <f t="shared" ref="G32:G38" si="4">E32+3</f>
        <v>44089</v>
      </c>
      <c r="H32" s="36" t="s">
        <v>16</v>
      </c>
    </row>
    <row r="33" spans="1:8" s="10" customFormat="1" ht="0.95" hidden="1" customHeight="1" x14ac:dyDescent="0.2">
      <c r="A33" s="31"/>
      <c r="B33" s="32" t="s">
        <v>81</v>
      </c>
      <c r="C33" s="33" t="s">
        <v>82</v>
      </c>
      <c r="D33" s="34" t="s">
        <v>12</v>
      </c>
      <c r="E33" s="35">
        <v>44087</v>
      </c>
      <c r="F33" s="36" t="s">
        <v>13</v>
      </c>
      <c r="G33" s="35">
        <f t="shared" si="4"/>
        <v>44090</v>
      </c>
      <c r="H33" s="36" t="s">
        <v>12</v>
      </c>
    </row>
    <row r="34" spans="1:8" s="10" customFormat="1" ht="17.100000000000001" hidden="1" customHeight="1" x14ac:dyDescent="0.2">
      <c r="A34" s="31"/>
      <c r="B34" s="32" t="s">
        <v>58</v>
      </c>
      <c r="C34" s="33" t="s">
        <v>70</v>
      </c>
      <c r="D34" s="34" t="s">
        <v>20</v>
      </c>
      <c r="E34" s="35">
        <v>44088</v>
      </c>
      <c r="F34" s="36" t="s">
        <v>21</v>
      </c>
      <c r="G34" s="35">
        <f t="shared" si="4"/>
        <v>44091</v>
      </c>
      <c r="H34" s="36" t="s">
        <v>22</v>
      </c>
    </row>
    <row r="35" spans="1:8" s="10" customFormat="1" ht="17.100000000000001" hidden="1" customHeight="1" x14ac:dyDescent="0.2">
      <c r="A35" s="31"/>
      <c r="B35" s="32" t="s">
        <v>14</v>
      </c>
      <c r="C35" s="33" t="s">
        <v>63</v>
      </c>
      <c r="D35" s="34" t="s">
        <v>15</v>
      </c>
      <c r="E35" s="35">
        <v>44089</v>
      </c>
      <c r="F35" s="36" t="s">
        <v>13</v>
      </c>
      <c r="G35" s="35">
        <f>E35+3</f>
        <v>44092</v>
      </c>
      <c r="H35" s="36" t="s">
        <v>16</v>
      </c>
    </row>
    <row r="36" spans="1:8" s="10" customFormat="1" ht="17.100000000000001" hidden="1" customHeight="1" x14ac:dyDescent="0.2">
      <c r="A36" s="31"/>
      <c r="B36" s="32" t="s">
        <v>51</v>
      </c>
      <c r="C36" s="33" t="s">
        <v>76</v>
      </c>
      <c r="D36" s="34" t="s">
        <v>12</v>
      </c>
      <c r="E36" s="35">
        <v>44090</v>
      </c>
      <c r="F36" s="36" t="s">
        <v>13</v>
      </c>
      <c r="G36" s="35">
        <f>E36+3</f>
        <v>44093</v>
      </c>
      <c r="H36" s="36" t="s">
        <v>12</v>
      </c>
    </row>
    <row r="37" spans="1:8" s="10" customFormat="1" ht="17.100000000000001" hidden="1" customHeight="1" x14ac:dyDescent="0.2">
      <c r="A37" s="31"/>
      <c r="B37" s="32" t="s">
        <v>19</v>
      </c>
      <c r="C37" s="33" t="s">
        <v>66</v>
      </c>
      <c r="D37" s="34" t="s">
        <v>20</v>
      </c>
      <c r="E37" s="35">
        <v>44090</v>
      </c>
      <c r="F37" s="36" t="s">
        <v>21</v>
      </c>
      <c r="G37" s="35">
        <f>E37+3</f>
        <v>44093</v>
      </c>
      <c r="H37" s="36" t="s">
        <v>22</v>
      </c>
    </row>
    <row r="38" spans="1:8" s="10" customFormat="1" ht="17.100000000000001" hidden="1" customHeight="1" x14ac:dyDescent="0.2">
      <c r="A38" s="31"/>
      <c r="B38" s="32" t="s">
        <v>77</v>
      </c>
      <c r="C38" s="33" t="s">
        <v>78</v>
      </c>
      <c r="D38" s="34" t="s">
        <v>12</v>
      </c>
      <c r="E38" s="35">
        <v>44091</v>
      </c>
      <c r="F38" s="36" t="s">
        <v>13</v>
      </c>
      <c r="G38" s="35">
        <f t="shared" si="4"/>
        <v>44094</v>
      </c>
      <c r="H38" s="36" t="s">
        <v>12</v>
      </c>
    </row>
    <row r="39" spans="1:8" s="10" customFormat="1" ht="17.100000000000001" hidden="1" customHeight="1" x14ac:dyDescent="0.2">
      <c r="A39" s="31"/>
      <c r="B39" s="32" t="s">
        <v>17</v>
      </c>
      <c r="C39" s="33" t="s">
        <v>68</v>
      </c>
      <c r="D39" s="34" t="s">
        <v>15</v>
      </c>
      <c r="E39" s="35">
        <v>44091</v>
      </c>
      <c r="F39" s="36" t="s">
        <v>13</v>
      </c>
      <c r="G39" s="35">
        <f t="shared" ref="G39:G41" si="5">E39+3</f>
        <v>44094</v>
      </c>
      <c r="H39" s="36" t="s">
        <v>16</v>
      </c>
    </row>
    <row r="40" spans="1:8" s="10" customFormat="1" ht="17.100000000000001" hidden="1" customHeight="1" x14ac:dyDescent="0.2">
      <c r="A40" s="31"/>
      <c r="B40" s="32" t="s">
        <v>23</v>
      </c>
      <c r="C40" s="33" t="s">
        <v>57</v>
      </c>
      <c r="D40" s="34" t="s">
        <v>15</v>
      </c>
      <c r="E40" s="35">
        <v>44092</v>
      </c>
      <c r="F40" s="36" t="s">
        <v>13</v>
      </c>
      <c r="G40" s="35">
        <f>E40+3</f>
        <v>44095</v>
      </c>
      <c r="H40" s="36" t="s">
        <v>16</v>
      </c>
    </row>
    <row r="41" spans="1:8" s="10" customFormat="1" ht="17.100000000000001" hidden="1" customHeight="1" x14ac:dyDescent="0.2">
      <c r="A41" s="31"/>
      <c r="B41" s="32" t="s">
        <v>11</v>
      </c>
      <c r="C41" s="33" t="s">
        <v>79</v>
      </c>
      <c r="D41" s="34" t="s">
        <v>12</v>
      </c>
      <c r="E41" s="35">
        <v>44093</v>
      </c>
      <c r="F41" s="36" t="s">
        <v>13</v>
      </c>
      <c r="G41" s="35">
        <f t="shared" si="5"/>
        <v>44096</v>
      </c>
      <c r="H41" s="36" t="s">
        <v>12</v>
      </c>
    </row>
    <row r="42" spans="1:8" s="10" customFormat="1" ht="17.100000000000001" hidden="1" customHeight="1" x14ac:dyDescent="0.2">
      <c r="A42" s="31"/>
      <c r="B42" s="32" t="s">
        <v>84</v>
      </c>
      <c r="C42" s="33" t="s">
        <v>24</v>
      </c>
      <c r="D42" s="34" t="s">
        <v>15</v>
      </c>
      <c r="E42" s="35">
        <v>44094</v>
      </c>
      <c r="F42" s="36" t="s">
        <v>13</v>
      </c>
      <c r="G42" s="35">
        <f>E42+3</f>
        <v>44097</v>
      </c>
      <c r="H42" s="36" t="s">
        <v>16</v>
      </c>
    </row>
    <row r="43" spans="1:8" s="10" customFormat="1" ht="17.100000000000001" customHeight="1" x14ac:dyDescent="0.2">
      <c r="A43" s="32">
        <v>1</v>
      </c>
      <c r="B43" s="32" t="s">
        <v>81</v>
      </c>
      <c r="C43" s="33" t="s">
        <v>83</v>
      </c>
      <c r="D43" s="34" t="s">
        <v>12</v>
      </c>
      <c r="E43" s="35">
        <v>44095</v>
      </c>
      <c r="F43" s="36" t="s">
        <v>13</v>
      </c>
      <c r="G43" s="35">
        <f t="shared" ref="G43:G46" si="6">E43+3</f>
        <v>44098</v>
      </c>
      <c r="H43" s="36" t="s">
        <v>12</v>
      </c>
    </row>
    <row r="44" spans="1:8" s="10" customFormat="1" ht="17.100000000000001" customHeight="1" x14ac:dyDescent="0.2">
      <c r="A44" s="32">
        <f>A43+1</f>
        <v>2</v>
      </c>
      <c r="B44" s="32" t="s">
        <v>58</v>
      </c>
      <c r="C44" s="33" t="s">
        <v>71</v>
      </c>
      <c r="D44" s="34" t="s">
        <v>20</v>
      </c>
      <c r="E44" s="35">
        <v>44095</v>
      </c>
      <c r="F44" s="36" t="s">
        <v>21</v>
      </c>
      <c r="G44" s="35">
        <f t="shared" si="6"/>
        <v>44098</v>
      </c>
      <c r="H44" s="36" t="s">
        <v>22</v>
      </c>
    </row>
    <row r="45" spans="1:8" s="10" customFormat="1" ht="17.100000000000001" customHeight="1" x14ac:dyDescent="0.2">
      <c r="A45" s="32">
        <f t="shared" ref="A45:A71" si="7">A44+1</f>
        <v>3</v>
      </c>
      <c r="B45" s="32" t="s">
        <v>14</v>
      </c>
      <c r="C45" s="33" t="s">
        <v>64</v>
      </c>
      <c r="D45" s="34" t="s">
        <v>15</v>
      </c>
      <c r="E45" s="35">
        <v>44096</v>
      </c>
      <c r="F45" s="36" t="s">
        <v>13</v>
      </c>
      <c r="G45" s="35">
        <f t="shared" si="6"/>
        <v>44099</v>
      </c>
      <c r="H45" s="36" t="s">
        <v>16</v>
      </c>
    </row>
    <row r="46" spans="1:8" s="10" customFormat="1" ht="17.100000000000001" customHeight="1" x14ac:dyDescent="0.2">
      <c r="A46" s="32">
        <f t="shared" si="7"/>
        <v>4</v>
      </c>
      <c r="B46" s="32" t="s">
        <v>51</v>
      </c>
      <c r="C46" s="33" t="s">
        <v>76</v>
      </c>
      <c r="D46" s="34" t="s">
        <v>12</v>
      </c>
      <c r="E46" s="35">
        <v>44097</v>
      </c>
      <c r="F46" s="36" t="s">
        <v>13</v>
      </c>
      <c r="G46" s="35">
        <f t="shared" si="6"/>
        <v>44100</v>
      </c>
      <c r="H46" s="36" t="s">
        <v>12</v>
      </c>
    </row>
    <row r="47" spans="1:8" s="10" customFormat="1" ht="17.100000000000001" customHeight="1" x14ac:dyDescent="0.2">
      <c r="A47" s="32">
        <f t="shared" si="7"/>
        <v>5</v>
      </c>
      <c r="B47" s="32" t="s">
        <v>19</v>
      </c>
      <c r="C47" s="33" t="s">
        <v>67</v>
      </c>
      <c r="D47" s="34" t="s">
        <v>20</v>
      </c>
      <c r="E47" s="35">
        <v>44098</v>
      </c>
      <c r="F47" s="36" t="s">
        <v>21</v>
      </c>
      <c r="G47" s="35">
        <f>E47+3</f>
        <v>44101</v>
      </c>
      <c r="H47" s="36" t="s">
        <v>22</v>
      </c>
    </row>
    <row r="48" spans="1:8" s="10" customFormat="1" ht="17.100000000000001" customHeight="1" x14ac:dyDescent="0.2">
      <c r="A48" s="32">
        <f t="shared" si="7"/>
        <v>6</v>
      </c>
      <c r="B48" s="32" t="s">
        <v>17</v>
      </c>
      <c r="C48" s="33" t="s">
        <v>69</v>
      </c>
      <c r="D48" s="34" t="s">
        <v>15</v>
      </c>
      <c r="E48" s="35">
        <v>44098</v>
      </c>
      <c r="F48" s="36" t="s">
        <v>13</v>
      </c>
      <c r="G48" s="35">
        <f t="shared" ref="G48:G49" si="8">E48+3</f>
        <v>44101</v>
      </c>
      <c r="H48" s="36" t="s">
        <v>16</v>
      </c>
    </row>
    <row r="49" spans="1:8" s="10" customFormat="1" ht="17.100000000000001" customHeight="1" x14ac:dyDescent="0.2">
      <c r="A49" s="32">
        <f t="shared" si="7"/>
        <v>7</v>
      </c>
      <c r="B49" s="32" t="s">
        <v>26</v>
      </c>
      <c r="C49" s="33" t="s">
        <v>80</v>
      </c>
      <c r="D49" s="34" t="s">
        <v>12</v>
      </c>
      <c r="E49" s="35">
        <v>44098</v>
      </c>
      <c r="F49" s="36" t="s">
        <v>13</v>
      </c>
      <c r="G49" s="35">
        <f t="shared" si="8"/>
        <v>44101</v>
      </c>
      <c r="H49" s="36" t="s">
        <v>12</v>
      </c>
    </row>
    <row r="50" spans="1:8" s="10" customFormat="1" ht="17.100000000000001" customHeight="1" x14ac:dyDescent="0.2">
      <c r="A50" s="32">
        <f t="shared" si="7"/>
        <v>8</v>
      </c>
      <c r="B50" s="32" t="s">
        <v>23</v>
      </c>
      <c r="C50" s="33" t="s">
        <v>68</v>
      </c>
      <c r="D50" s="34" t="s">
        <v>15</v>
      </c>
      <c r="E50" s="35">
        <v>44099</v>
      </c>
      <c r="F50" s="36" t="s">
        <v>13</v>
      </c>
      <c r="G50" s="35">
        <f>E50+3</f>
        <v>44102</v>
      </c>
      <c r="H50" s="36" t="s">
        <v>16</v>
      </c>
    </row>
    <row r="51" spans="1:8" s="10" customFormat="1" ht="17.100000000000001" customHeight="1" x14ac:dyDescent="0.2">
      <c r="A51" s="32">
        <f t="shared" si="7"/>
        <v>9</v>
      </c>
      <c r="B51" s="32" t="s">
        <v>29</v>
      </c>
      <c r="C51" s="33" t="s">
        <v>73</v>
      </c>
      <c r="D51" s="34" t="s">
        <v>20</v>
      </c>
      <c r="E51" s="35">
        <v>44100</v>
      </c>
      <c r="F51" s="36" t="s">
        <v>21</v>
      </c>
      <c r="G51" s="35">
        <f>E51+3</f>
        <v>44103</v>
      </c>
      <c r="H51" s="36" t="s">
        <v>22</v>
      </c>
    </row>
    <row r="52" spans="1:8" s="10" customFormat="1" ht="17.100000000000001" customHeight="1" x14ac:dyDescent="0.2">
      <c r="A52" s="32">
        <f t="shared" si="7"/>
        <v>10</v>
      </c>
      <c r="B52" s="32" t="s">
        <v>11</v>
      </c>
      <c r="C52" s="33" t="s">
        <v>97</v>
      </c>
      <c r="D52" s="34" t="s">
        <v>12</v>
      </c>
      <c r="E52" s="35">
        <v>44100</v>
      </c>
      <c r="F52" s="36" t="s">
        <v>13</v>
      </c>
      <c r="G52" s="35">
        <f>E52+3</f>
        <v>44103</v>
      </c>
      <c r="H52" s="36" t="s">
        <v>12</v>
      </c>
    </row>
    <row r="53" spans="1:8" s="10" customFormat="1" ht="17.100000000000001" customHeight="1" x14ac:dyDescent="0.2">
      <c r="A53" s="32">
        <f t="shared" si="7"/>
        <v>11</v>
      </c>
      <c r="B53" s="32" t="s">
        <v>84</v>
      </c>
      <c r="C53" s="33" t="s">
        <v>18</v>
      </c>
      <c r="D53" s="34" t="s">
        <v>15</v>
      </c>
      <c r="E53" s="35">
        <v>44101</v>
      </c>
      <c r="F53" s="36" t="s">
        <v>13</v>
      </c>
      <c r="G53" s="35">
        <f>E53+3</f>
        <v>44104</v>
      </c>
      <c r="H53" s="36" t="s">
        <v>16</v>
      </c>
    </row>
    <row r="54" spans="1:8" s="10" customFormat="1" ht="17.100000000000001" hidden="1" customHeight="1" x14ac:dyDescent="0.2">
      <c r="A54" s="32">
        <f t="shared" si="7"/>
        <v>12</v>
      </c>
      <c r="B54" s="5" t="s">
        <v>58</v>
      </c>
      <c r="C54" s="6" t="s">
        <v>72</v>
      </c>
      <c r="D54" s="7" t="s">
        <v>20</v>
      </c>
      <c r="E54" s="8">
        <v>44102</v>
      </c>
      <c r="F54" s="9" t="s">
        <v>21</v>
      </c>
      <c r="G54" s="8">
        <f t="shared" ref="G54:G55" si="9">E54+3</f>
        <v>44105</v>
      </c>
      <c r="H54" s="9" t="s">
        <v>22</v>
      </c>
    </row>
    <row r="55" spans="1:8" ht="18.75" hidden="1" x14ac:dyDescent="0.2">
      <c r="A55" s="32">
        <f t="shared" si="7"/>
        <v>13</v>
      </c>
      <c r="B55" s="5" t="s">
        <v>14</v>
      </c>
      <c r="C55" s="6" t="s">
        <v>28</v>
      </c>
      <c r="D55" s="7" t="s">
        <v>15</v>
      </c>
      <c r="E55" s="8">
        <v>44103</v>
      </c>
      <c r="F55" s="9" t="s">
        <v>13</v>
      </c>
      <c r="G55" s="8">
        <f t="shared" si="9"/>
        <v>44106</v>
      </c>
      <c r="H55" s="9" t="s">
        <v>16</v>
      </c>
    </row>
    <row r="56" spans="1:8" s="10" customFormat="1" ht="17.100000000000001" hidden="1" customHeight="1" x14ac:dyDescent="0.2">
      <c r="A56" s="32">
        <f t="shared" si="7"/>
        <v>14</v>
      </c>
      <c r="B56" s="5" t="s">
        <v>51</v>
      </c>
      <c r="C56" s="6" t="s">
        <v>85</v>
      </c>
      <c r="D56" s="7" t="s">
        <v>12</v>
      </c>
      <c r="E56" s="8">
        <v>44104</v>
      </c>
      <c r="F56" s="9" t="s">
        <v>13</v>
      </c>
      <c r="G56" s="8">
        <f>E56+3</f>
        <v>44107</v>
      </c>
      <c r="H56" s="9" t="s">
        <v>12</v>
      </c>
    </row>
    <row r="57" spans="1:8" s="10" customFormat="1" ht="17.100000000000001" hidden="1" customHeight="1" x14ac:dyDescent="0.2">
      <c r="A57" s="32">
        <f t="shared" si="7"/>
        <v>15</v>
      </c>
      <c r="B57" s="5" t="s">
        <v>19</v>
      </c>
      <c r="C57" s="6" t="s">
        <v>91</v>
      </c>
      <c r="D57" s="7" t="s">
        <v>20</v>
      </c>
      <c r="E57" s="8">
        <v>44105</v>
      </c>
      <c r="F57" s="9" t="s">
        <v>21</v>
      </c>
      <c r="G57" s="8">
        <f>E57+3</f>
        <v>44108</v>
      </c>
      <c r="H57" s="9" t="s">
        <v>22</v>
      </c>
    </row>
    <row r="58" spans="1:8" s="10" customFormat="1" ht="17.100000000000001" hidden="1" customHeight="1" x14ac:dyDescent="0.2">
      <c r="A58" s="32">
        <f t="shared" si="7"/>
        <v>16</v>
      </c>
      <c r="B58" s="5" t="s">
        <v>77</v>
      </c>
      <c r="C58" s="6" t="s">
        <v>86</v>
      </c>
      <c r="D58" s="7" t="s">
        <v>12</v>
      </c>
      <c r="E58" s="8">
        <v>44106</v>
      </c>
      <c r="F58" s="9" t="s">
        <v>13</v>
      </c>
      <c r="G58" s="8">
        <f t="shared" ref="G58:G59" si="10">E58+3</f>
        <v>44109</v>
      </c>
      <c r="H58" s="9" t="s">
        <v>12</v>
      </c>
    </row>
    <row r="59" spans="1:8" s="10" customFormat="1" ht="17.100000000000001" hidden="1" customHeight="1" x14ac:dyDescent="0.2">
      <c r="A59" s="32">
        <f t="shared" si="7"/>
        <v>17</v>
      </c>
      <c r="B59" s="5" t="s">
        <v>17</v>
      </c>
      <c r="C59" s="6" t="s">
        <v>87</v>
      </c>
      <c r="D59" s="7" t="s">
        <v>15</v>
      </c>
      <c r="E59" s="8">
        <v>44107</v>
      </c>
      <c r="F59" s="9" t="s">
        <v>13</v>
      </c>
      <c r="G59" s="8">
        <f t="shared" si="10"/>
        <v>44110</v>
      </c>
      <c r="H59" s="9" t="s">
        <v>16</v>
      </c>
    </row>
    <row r="60" spans="1:8" s="10" customFormat="1" ht="17.100000000000001" hidden="1" customHeight="1" x14ac:dyDescent="0.2">
      <c r="A60" s="32">
        <f t="shared" si="7"/>
        <v>18</v>
      </c>
      <c r="B60" s="5" t="s">
        <v>23</v>
      </c>
      <c r="C60" s="6" t="s">
        <v>69</v>
      </c>
      <c r="D60" s="7" t="s">
        <v>15</v>
      </c>
      <c r="E60" s="8">
        <v>44108</v>
      </c>
      <c r="F60" s="9" t="s">
        <v>13</v>
      </c>
      <c r="G60" s="8">
        <f>E60+3</f>
        <v>44111</v>
      </c>
      <c r="H60" s="9" t="s">
        <v>16</v>
      </c>
    </row>
    <row r="61" spans="1:8" s="10" customFormat="1" ht="17.100000000000001" hidden="1" customHeight="1" x14ac:dyDescent="0.2">
      <c r="A61" s="32">
        <f t="shared" si="7"/>
        <v>19</v>
      </c>
      <c r="B61" s="5" t="s">
        <v>11</v>
      </c>
      <c r="C61" s="6" t="s">
        <v>88</v>
      </c>
      <c r="D61" s="7" t="s">
        <v>12</v>
      </c>
      <c r="E61" s="8">
        <v>44109</v>
      </c>
      <c r="F61" s="9" t="s">
        <v>13</v>
      </c>
      <c r="G61" s="8">
        <f t="shared" ref="G61" si="11">E61+3</f>
        <v>44112</v>
      </c>
      <c r="H61" s="9" t="s">
        <v>12</v>
      </c>
    </row>
    <row r="62" spans="1:8" s="10" customFormat="1" ht="17.100000000000001" hidden="1" customHeight="1" x14ac:dyDescent="0.2">
      <c r="A62" s="32">
        <f t="shared" si="7"/>
        <v>20</v>
      </c>
      <c r="B62" s="5" t="s">
        <v>84</v>
      </c>
      <c r="C62" s="6" t="s">
        <v>18</v>
      </c>
      <c r="D62" s="7" t="s">
        <v>15</v>
      </c>
      <c r="E62" s="8">
        <v>44110</v>
      </c>
      <c r="F62" s="9" t="s">
        <v>13</v>
      </c>
      <c r="G62" s="8">
        <f>E62+3</f>
        <v>44113</v>
      </c>
      <c r="H62" s="9" t="s">
        <v>16</v>
      </c>
    </row>
    <row r="63" spans="1:8" s="10" customFormat="1" ht="17.100000000000001" hidden="1" customHeight="1" x14ac:dyDescent="0.2">
      <c r="A63" s="32">
        <f t="shared" si="7"/>
        <v>21</v>
      </c>
      <c r="B63" s="5" t="s">
        <v>58</v>
      </c>
      <c r="C63" s="6" t="s">
        <v>89</v>
      </c>
      <c r="D63" s="7" t="s">
        <v>20</v>
      </c>
      <c r="E63" s="8">
        <v>44111</v>
      </c>
      <c r="F63" s="9" t="s">
        <v>21</v>
      </c>
      <c r="G63" s="8">
        <f t="shared" ref="G63:G64" si="12">E63+3</f>
        <v>44114</v>
      </c>
      <c r="H63" s="9" t="s">
        <v>22</v>
      </c>
    </row>
    <row r="64" spans="1:8" ht="18.75" hidden="1" x14ac:dyDescent="0.2">
      <c r="A64" s="32">
        <f t="shared" si="7"/>
        <v>22</v>
      </c>
      <c r="B64" s="5" t="s">
        <v>14</v>
      </c>
      <c r="C64" s="6" t="s">
        <v>32</v>
      </c>
      <c r="D64" s="7" t="s">
        <v>15</v>
      </c>
      <c r="E64" s="8">
        <v>44112</v>
      </c>
      <c r="F64" s="9" t="s">
        <v>13</v>
      </c>
      <c r="G64" s="8">
        <f t="shared" si="12"/>
        <v>44115</v>
      </c>
      <c r="H64" s="9" t="s">
        <v>16</v>
      </c>
    </row>
    <row r="65" spans="1:8" s="10" customFormat="1" ht="17.100000000000001" hidden="1" customHeight="1" x14ac:dyDescent="0.2">
      <c r="A65" s="32">
        <f t="shared" si="7"/>
        <v>23</v>
      </c>
      <c r="B65" s="5" t="s">
        <v>51</v>
      </c>
      <c r="C65" s="6" t="s">
        <v>90</v>
      </c>
      <c r="D65" s="7" t="s">
        <v>12</v>
      </c>
      <c r="E65" s="8">
        <v>44112</v>
      </c>
      <c r="F65" s="9" t="s">
        <v>13</v>
      </c>
      <c r="G65" s="8">
        <f>E65+3</f>
        <v>44115</v>
      </c>
      <c r="H65" s="9" t="s">
        <v>12</v>
      </c>
    </row>
    <row r="66" spans="1:8" s="10" customFormat="1" ht="17.100000000000001" hidden="1" customHeight="1" x14ac:dyDescent="0.2">
      <c r="A66" s="32">
        <f t="shared" si="7"/>
        <v>24</v>
      </c>
      <c r="B66" s="5" t="s">
        <v>19</v>
      </c>
      <c r="C66" s="6" t="s">
        <v>92</v>
      </c>
      <c r="D66" s="7" t="s">
        <v>20</v>
      </c>
      <c r="E66" s="8">
        <v>44112</v>
      </c>
      <c r="F66" s="9" t="s">
        <v>21</v>
      </c>
      <c r="G66" s="8">
        <f>E66+3</f>
        <v>44115</v>
      </c>
      <c r="H66" s="9" t="s">
        <v>22</v>
      </c>
    </row>
    <row r="67" spans="1:8" s="10" customFormat="1" ht="17.100000000000001" hidden="1" customHeight="1" x14ac:dyDescent="0.2">
      <c r="A67" s="32">
        <f t="shared" si="7"/>
        <v>25</v>
      </c>
      <c r="B67" s="5" t="s">
        <v>77</v>
      </c>
      <c r="C67" s="6" t="s">
        <v>93</v>
      </c>
      <c r="D67" s="7" t="s">
        <v>12</v>
      </c>
      <c r="E67" s="8">
        <v>44113</v>
      </c>
      <c r="F67" s="9" t="s">
        <v>13</v>
      </c>
      <c r="G67" s="8">
        <f t="shared" ref="G67:G68" si="13">E67+3</f>
        <v>44116</v>
      </c>
      <c r="H67" s="9" t="s">
        <v>12</v>
      </c>
    </row>
    <row r="68" spans="1:8" s="10" customFormat="1" ht="17.100000000000001" hidden="1" customHeight="1" x14ac:dyDescent="0.2">
      <c r="A68" s="32">
        <f t="shared" si="7"/>
        <v>26</v>
      </c>
      <c r="B68" s="5" t="s">
        <v>17</v>
      </c>
      <c r="C68" s="6" t="s">
        <v>94</v>
      </c>
      <c r="D68" s="7" t="s">
        <v>15</v>
      </c>
      <c r="E68" s="8">
        <v>44114</v>
      </c>
      <c r="F68" s="9" t="s">
        <v>13</v>
      </c>
      <c r="G68" s="8">
        <f t="shared" si="13"/>
        <v>44117</v>
      </c>
      <c r="H68" s="9" t="s">
        <v>16</v>
      </c>
    </row>
    <row r="69" spans="1:8" s="10" customFormat="1" ht="17.100000000000001" hidden="1" customHeight="1" x14ac:dyDescent="0.2">
      <c r="A69" s="32">
        <f t="shared" si="7"/>
        <v>27</v>
      </c>
      <c r="B69" s="5" t="s">
        <v>23</v>
      </c>
      <c r="C69" s="6" t="s">
        <v>87</v>
      </c>
      <c r="D69" s="7" t="s">
        <v>15</v>
      </c>
      <c r="E69" s="8">
        <v>44115</v>
      </c>
      <c r="F69" s="9" t="s">
        <v>13</v>
      </c>
      <c r="G69" s="8">
        <f>E69+3</f>
        <v>44118</v>
      </c>
      <c r="H69" s="9" t="s">
        <v>16</v>
      </c>
    </row>
    <row r="70" spans="1:8" s="10" customFormat="1" ht="17.100000000000001" hidden="1" customHeight="1" x14ac:dyDescent="0.2">
      <c r="A70" s="32">
        <f t="shared" si="7"/>
        <v>28</v>
      </c>
      <c r="B70" s="5" t="s">
        <v>11</v>
      </c>
      <c r="C70" s="6" t="s">
        <v>95</v>
      </c>
      <c r="D70" s="7" t="s">
        <v>12</v>
      </c>
      <c r="E70" s="8">
        <v>44115</v>
      </c>
      <c r="F70" s="9" t="s">
        <v>13</v>
      </c>
      <c r="G70" s="8">
        <f t="shared" ref="G70" si="14">E70+3</f>
        <v>44118</v>
      </c>
      <c r="H70" s="9" t="s">
        <v>12</v>
      </c>
    </row>
    <row r="71" spans="1:8" s="10" customFormat="1" ht="17.100000000000001" hidden="1" customHeight="1" x14ac:dyDescent="0.2">
      <c r="A71" s="32">
        <f t="shared" si="7"/>
        <v>29</v>
      </c>
      <c r="B71" s="5" t="s">
        <v>84</v>
      </c>
      <c r="C71" s="6" t="s">
        <v>63</v>
      </c>
      <c r="D71" s="7" t="s">
        <v>15</v>
      </c>
      <c r="E71" s="8">
        <v>44115</v>
      </c>
      <c r="F71" s="9" t="s">
        <v>13</v>
      </c>
      <c r="G71" s="8">
        <f>E71+3</f>
        <v>44118</v>
      </c>
      <c r="H71" s="9" t="s">
        <v>16</v>
      </c>
    </row>
    <row r="74" spans="1:8" ht="15.75" x14ac:dyDescent="0.25">
      <c r="A74" s="11" t="s">
        <v>34</v>
      </c>
      <c r="C74" s="12"/>
      <c r="D74" s="13"/>
      <c r="E74" s="13" t="s">
        <v>35</v>
      </c>
      <c r="G74" s="14"/>
      <c r="H74" s="13"/>
    </row>
    <row r="75" spans="1:8" ht="15.75" x14ac:dyDescent="0.25">
      <c r="A75" s="15" t="s">
        <v>36</v>
      </c>
      <c r="C75" s="16"/>
      <c r="D75" s="17"/>
      <c r="E75" s="17" t="s">
        <v>37</v>
      </c>
      <c r="G75" s="14"/>
      <c r="H75" s="17"/>
    </row>
    <row r="76" spans="1:8" ht="15.75" x14ac:dyDescent="0.25">
      <c r="A76" s="14" t="s">
        <v>38</v>
      </c>
      <c r="C76" s="18"/>
      <c r="D76" s="19"/>
      <c r="E76" s="17" t="s">
        <v>39</v>
      </c>
      <c r="G76" s="14"/>
      <c r="H76" s="17"/>
    </row>
    <row r="77" spans="1:8" ht="15.75" x14ac:dyDescent="0.25">
      <c r="A77" s="15" t="s">
        <v>40</v>
      </c>
      <c r="C77" s="16"/>
      <c r="D77" s="17"/>
      <c r="E77" s="17" t="s">
        <v>41</v>
      </c>
      <c r="G77" s="14"/>
      <c r="H77" s="17"/>
    </row>
    <row r="78" spans="1:8" ht="15.75" x14ac:dyDescent="0.25">
      <c r="A78" s="15" t="s">
        <v>42</v>
      </c>
      <c r="C78" s="16"/>
      <c r="D78" s="17"/>
      <c r="E78" s="17" t="s">
        <v>43</v>
      </c>
      <c r="G78" s="14"/>
      <c r="H78" s="17"/>
    </row>
    <row r="79" spans="1:8" ht="15.75" x14ac:dyDescent="0.25">
      <c r="A79" s="15" t="s">
        <v>44</v>
      </c>
      <c r="C79" s="16"/>
      <c r="D79" s="17"/>
      <c r="E79" s="17" t="s">
        <v>45</v>
      </c>
      <c r="G79" s="14"/>
      <c r="H79" s="17"/>
    </row>
    <row r="80" spans="1:8" ht="15.75" x14ac:dyDescent="0.25">
      <c r="A80" s="15" t="s">
        <v>46</v>
      </c>
      <c r="C80" s="16"/>
      <c r="D80" s="17"/>
      <c r="E80" s="17" t="s">
        <v>47</v>
      </c>
      <c r="G80" s="14"/>
      <c r="H80" s="17"/>
    </row>
  </sheetData>
  <autoFilter ref="A5:H71">
    <filterColumn colId="4" showButton="0"/>
    <filterColumn colId="6" showButton="0"/>
  </autoFilter>
  <mergeCells count="8">
    <mergeCell ref="A1:H1"/>
    <mergeCell ref="A3:H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2020-09-11T07:52:23Z</cp:lastPrinted>
  <dcterms:created xsi:type="dcterms:W3CDTF">2020-08-20T03:36:36Z</dcterms:created>
  <dcterms:modified xsi:type="dcterms:W3CDTF">2020-09-18T09:14:06Z</dcterms:modified>
</cp:coreProperties>
</file>